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68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<sst xmlns="http://schemas.openxmlformats.org/spreadsheetml/2006/main" count="14" uniqueCount="12">
  <si>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Amplitude A</t>
  </si>
  <si>
    <t>Amplitude B</t>
  </si>
  <si>
    <t>frequency of B</t>
  </si>
  <si>
    <t>frequency of A</t>
  </si>
  <si>
    <t>A</t>
  </si>
  <si>
    <t>B</t>
  </si>
  <si>
    <t>Φ = Phase of B</t>
  </si>
  <si>
    <t>A=</t>
  </si>
  <si>
    <t>B=</t>
  </si>
  <si>
    <t>(Angles all in degrees)</t>
  </si>
  <si>
    <t>(Angles all in radians)</t>
  </si>
  <si>
    <t>C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</si>
</sst>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&quot;V&quot;"/>
    <numFmt numFmtId="165" formatCode="General&quot;Hz&quot;"/>
    <numFmt numFmtId="166" formatCode="General&quot;°&quot;"/>
    <numFmt numFmtId="167" formatCode="0.0"/>
    <numFmt numFmtId="168" formatCode="&quot;cos(&quot;General&quot;t&quot;"/>
    <numFmt numFmtId="169" formatCode="&quot;cos(&quot;General&quot;t)&quot;"/>
    <numFmt numFmtId="170" formatCode="General&quot;x&quot;"/>
    <numFmt numFmtId="171" formatCode="&quot;cos(&quot;General&quot;+&quot;"/>
    <numFmt numFmtId="172" formatCode="&quot;cos(&quot;General&quot;t+&quot;"/>
    <numFmt numFmtId="173" formatCode="General&quot;)&quot;"/>
  </numFmts>
  <fonts count="45">
    <font>
      <sz val="10"/>
      <name val="Arial"/>
      <family val="0"/>
    </font>
    <font>
      <sz val="8"/>
      <name val="Arial"/>
      <family val="0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right"/>
    </xf>
    <xf numFmtId="164" fontId="3" fillId="33" borderId="10" xfId="0" applyNumberFormat="1" applyFont="1" applyFill="1" applyBorder="1" applyAlignment="1" applyProtection="1">
      <alignment/>
      <protection/>
    </xf>
    <xf numFmtId="165" fontId="3" fillId="33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164" fontId="7" fillId="33" borderId="10" xfId="0" applyNumberFormat="1" applyFont="1" applyFill="1" applyBorder="1" applyAlignment="1" applyProtection="1">
      <alignment/>
      <protection/>
    </xf>
    <xf numFmtId="165" fontId="7" fillId="33" borderId="10" xfId="0" applyNumberFormat="1" applyFont="1" applyFill="1" applyBorder="1" applyAlignment="1" applyProtection="1">
      <alignment/>
      <protection/>
    </xf>
    <xf numFmtId="166" fontId="7" fillId="33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"/>
          <c:w val="0.92"/>
          <c:h val="0.88525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Sheet2!$B$2:$B$274</c:f>
              <c:numCache>
                <c:ptCount val="273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0.0045000000000000005</c:v>
                </c:pt>
                <c:pt idx="10">
                  <c:v>0.005000000000000001</c:v>
                </c:pt>
                <c:pt idx="11">
                  <c:v>0.005500000000000001</c:v>
                </c:pt>
                <c:pt idx="12">
                  <c:v>0.006000000000000002</c:v>
                </c:pt>
                <c:pt idx="13">
                  <c:v>0.006500000000000002</c:v>
                </c:pt>
                <c:pt idx="14">
                  <c:v>0.007000000000000003</c:v>
                </c:pt>
                <c:pt idx="15">
                  <c:v>0.007500000000000003</c:v>
                </c:pt>
                <c:pt idx="16">
                  <c:v>0.008000000000000004</c:v>
                </c:pt>
                <c:pt idx="17">
                  <c:v>0.008500000000000004</c:v>
                </c:pt>
                <c:pt idx="18">
                  <c:v>0.009000000000000005</c:v>
                </c:pt>
                <c:pt idx="19">
                  <c:v>0.009500000000000005</c:v>
                </c:pt>
                <c:pt idx="20">
                  <c:v>0.010000000000000005</c:v>
                </c:pt>
                <c:pt idx="21">
                  <c:v>0.010500000000000006</c:v>
                </c:pt>
                <c:pt idx="22">
                  <c:v>0.011000000000000006</c:v>
                </c:pt>
                <c:pt idx="23">
                  <c:v>0.011500000000000007</c:v>
                </c:pt>
                <c:pt idx="24">
                  <c:v>0.012000000000000007</c:v>
                </c:pt>
                <c:pt idx="25">
                  <c:v>0.012500000000000008</c:v>
                </c:pt>
                <c:pt idx="26">
                  <c:v>0.013000000000000008</c:v>
                </c:pt>
                <c:pt idx="27">
                  <c:v>0.013500000000000009</c:v>
                </c:pt>
                <c:pt idx="28">
                  <c:v>0.014000000000000009</c:v>
                </c:pt>
                <c:pt idx="29">
                  <c:v>0.01450000000000001</c:v>
                </c:pt>
                <c:pt idx="30">
                  <c:v>0.01500000000000001</c:v>
                </c:pt>
                <c:pt idx="31">
                  <c:v>0.01550000000000001</c:v>
                </c:pt>
                <c:pt idx="32">
                  <c:v>0.01600000000000001</c:v>
                </c:pt>
                <c:pt idx="33">
                  <c:v>0.01650000000000001</c:v>
                </c:pt>
                <c:pt idx="34">
                  <c:v>0.01700000000000001</c:v>
                </c:pt>
                <c:pt idx="35">
                  <c:v>0.017500000000000012</c:v>
                </c:pt>
                <c:pt idx="36">
                  <c:v>0.018000000000000013</c:v>
                </c:pt>
                <c:pt idx="37">
                  <c:v>0.018500000000000013</c:v>
                </c:pt>
                <c:pt idx="38">
                  <c:v>0.019000000000000013</c:v>
                </c:pt>
                <c:pt idx="39">
                  <c:v>0.019500000000000014</c:v>
                </c:pt>
                <c:pt idx="40">
                  <c:v>0.020000000000000014</c:v>
                </c:pt>
                <c:pt idx="41">
                  <c:v>0.020500000000000015</c:v>
                </c:pt>
                <c:pt idx="42">
                  <c:v>0.021000000000000015</c:v>
                </c:pt>
                <c:pt idx="43">
                  <c:v>0.021500000000000016</c:v>
                </c:pt>
                <c:pt idx="44">
                  <c:v>0.022000000000000016</c:v>
                </c:pt>
                <c:pt idx="45">
                  <c:v>0.022500000000000017</c:v>
                </c:pt>
                <c:pt idx="46">
                  <c:v>0.023000000000000017</c:v>
                </c:pt>
                <c:pt idx="47">
                  <c:v>0.023500000000000017</c:v>
                </c:pt>
                <c:pt idx="48">
                  <c:v>0.024000000000000018</c:v>
                </c:pt>
                <c:pt idx="49">
                  <c:v>0.02450000000000002</c:v>
                </c:pt>
                <c:pt idx="50">
                  <c:v>0.02500000000000002</c:v>
                </c:pt>
                <c:pt idx="51">
                  <c:v>0.02550000000000002</c:v>
                </c:pt>
                <c:pt idx="52">
                  <c:v>0.02600000000000002</c:v>
                </c:pt>
                <c:pt idx="53">
                  <c:v>0.02650000000000002</c:v>
                </c:pt>
                <c:pt idx="54">
                  <c:v>0.02700000000000002</c:v>
                </c:pt>
                <c:pt idx="55">
                  <c:v>0.02750000000000002</c:v>
                </c:pt>
                <c:pt idx="56">
                  <c:v>0.02800000000000002</c:v>
                </c:pt>
                <c:pt idx="57">
                  <c:v>0.028500000000000022</c:v>
                </c:pt>
                <c:pt idx="58">
                  <c:v>0.029000000000000022</c:v>
                </c:pt>
                <c:pt idx="59">
                  <c:v>0.029500000000000023</c:v>
                </c:pt>
                <c:pt idx="60">
                  <c:v>0.030000000000000023</c:v>
                </c:pt>
                <c:pt idx="61">
                  <c:v>0.030500000000000024</c:v>
                </c:pt>
                <c:pt idx="62">
                  <c:v>0.031000000000000024</c:v>
                </c:pt>
                <c:pt idx="63">
                  <c:v>0.03150000000000002</c:v>
                </c:pt>
                <c:pt idx="64">
                  <c:v>0.03200000000000002</c:v>
                </c:pt>
                <c:pt idx="65">
                  <c:v>0.03250000000000002</c:v>
                </c:pt>
                <c:pt idx="66">
                  <c:v>0.03300000000000002</c:v>
                </c:pt>
                <c:pt idx="67">
                  <c:v>0.03350000000000002</c:v>
                </c:pt>
                <c:pt idx="68">
                  <c:v>0.03400000000000002</c:v>
                </c:pt>
                <c:pt idx="69">
                  <c:v>0.034500000000000024</c:v>
                </c:pt>
                <c:pt idx="70">
                  <c:v>0.035000000000000024</c:v>
                </c:pt>
                <c:pt idx="71">
                  <c:v>0.035500000000000025</c:v>
                </c:pt>
                <c:pt idx="72">
                  <c:v>0.036000000000000025</c:v>
                </c:pt>
                <c:pt idx="73">
                  <c:v>0.036500000000000025</c:v>
                </c:pt>
                <c:pt idx="74">
                  <c:v>0.037000000000000026</c:v>
                </c:pt>
                <c:pt idx="75">
                  <c:v>0.037500000000000026</c:v>
                </c:pt>
                <c:pt idx="76">
                  <c:v>0.03800000000000003</c:v>
                </c:pt>
                <c:pt idx="77">
                  <c:v>0.03850000000000003</c:v>
                </c:pt>
                <c:pt idx="78">
                  <c:v>0.03900000000000003</c:v>
                </c:pt>
                <c:pt idx="79">
                  <c:v>0.03950000000000003</c:v>
                </c:pt>
                <c:pt idx="80">
                  <c:v>0.04000000000000003</c:v>
                </c:pt>
                <c:pt idx="81">
                  <c:v>0.04050000000000003</c:v>
                </c:pt>
                <c:pt idx="82">
                  <c:v>0.04100000000000003</c:v>
                </c:pt>
                <c:pt idx="83">
                  <c:v>0.04150000000000003</c:v>
                </c:pt>
                <c:pt idx="84">
                  <c:v>0.04200000000000003</c:v>
                </c:pt>
                <c:pt idx="85">
                  <c:v>0.04250000000000003</c:v>
                </c:pt>
                <c:pt idx="86">
                  <c:v>0.04300000000000003</c:v>
                </c:pt>
                <c:pt idx="87">
                  <c:v>0.04350000000000003</c:v>
                </c:pt>
                <c:pt idx="88">
                  <c:v>0.04400000000000003</c:v>
                </c:pt>
                <c:pt idx="89">
                  <c:v>0.04450000000000003</c:v>
                </c:pt>
                <c:pt idx="90">
                  <c:v>0.04500000000000003</c:v>
                </c:pt>
                <c:pt idx="91">
                  <c:v>0.045500000000000033</c:v>
                </c:pt>
                <c:pt idx="92">
                  <c:v>0.046000000000000034</c:v>
                </c:pt>
                <c:pt idx="93">
                  <c:v>0.046500000000000034</c:v>
                </c:pt>
                <c:pt idx="94">
                  <c:v>0.047000000000000035</c:v>
                </c:pt>
                <c:pt idx="95">
                  <c:v>0.047500000000000035</c:v>
                </c:pt>
                <c:pt idx="96">
                  <c:v>0.048000000000000036</c:v>
                </c:pt>
                <c:pt idx="97">
                  <c:v>0.048500000000000036</c:v>
                </c:pt>
                <c:pt idx="98">
                  <c:v>0.04900000000000004</c:v>
                </c:pt>
                <c:pt idx="99">
                  <c:v>0.04950000000000004</c:v>
                </c:pt>
                <c:pt idx="100">
                  <c:v>0.05000000000000004</c:v>
                </c:pt>
                <c:pt idx="101">
                  <c:v>0.05050000000000004</c:v>
                </c:pt>
                <c:pt idx="102">
                  <c:v>0.05100000000000004</c:v>
                </c:pt>
                <c:pt idx="103">
                  <c:v>0.05150000000000004</c:v>
                </c:pt>
                <c:pt idx="104">
                  <c:v>0.05200000000000004</c:v>
                </c:pt>
                <c:pt idx="105">
                  <c:v>0.05250000000000004</c:v>
                </c:pt>
                <c:pt idx="106">
                  <c:v>0.05300000000000004</c:v>
                </c:pt>
                <c:pt idx="107">
                  <c:v>0.05350000000000004</c:v>
                </c:pt>
                <c:pt idx="108">
                  <c:v>0.05400000000000004</c:v>
                </c:pt>
                <c:pt idx="109">
                  <c:v>0.05450000000000004</c:v>
                </c:pt>
                <c:pt idx="110">
                  <c:v>0.05500000000000004</c:v>
                </c:pt>
                <c:pt idx="111">
                  <c:v>0.05550000000000004</c:v>
                </c:pt>
                <c:pt idx="112">
                  <c:v>0.05600000000000004</c:v>
                </c:pt>
                <c:pt idx="113">
                  <c:v>0.05650000000000004</c:v>
                </c:pt>
                <c:pt idx="114">
                  <c:v>0.057000000000000044</c:v>
                </c:pt>
                <c:pt idx="115">
                  <c:v>0.057500000000000044</c:v>
                </c:pt>
                <c:pt idx="116">
                  <c:v>0.058000000000000045</c:v>
                </c:pt>
                <c:pt idx="117">
                  <c:v>0.058500000000000045</c:v>
                </c:pt>
                <c:pt idx="118">
                  <c:v>0.059000000000000045</c:v>
                </c:pt>
                <c:pt idx="119">
                  <c:v>0.059500000000000046</c:v>
                </c:pt>
                <c:pt idx="120">
                  <c:v>0.060000000000000046</c:v>
                </c:pt>
                <c:pt idx="121">
                  <c:v>0.06050000000000005</c:v>
                </c:pt>
                <c:pt idx="122">
                  <c:v>0.06100000000000005</c:v>
                </c:pt>
                <c:pt idx="123">
                  <c:v>0.06150000000000005</c:v>
                </c:pt>
                <c:pt idx="124">
                  <c:v>0.06200000000000005</c:v>
                </c:pt>
                <c:pt idx="125">
                  <c:v>0.06250000000000004</c:v>
                </c:pt>
                <c:pt idx="126">
                  <c:v>0.06300000000000004</c:v>
                </c:pt>
                <c:pt idx="127">
                  <c:v>0.06350000000000004</c:v>
                </c:pt>
                <c:pt idx="128">
                  <c:v>0.06400000000000004</c:v>
                </c:pt>
                <c:pt idx="129">
                  <c:v>0.06450000000000004</c:v>
                </c:pt>
                <c:pt idx="130">
                  <c:v>0.06500000000000004</c:v>
                </c:pt>
                <c:pt idx="131">
                  <c:v>0.06550000000000004</c:v>
                </c:pt>
                <c:pt idx="132">
                  <c:v>0.06600000000000004</c:v>
                </c:pt>
                <c:pt idx="133">
                  <c:v>0.06650000000000005</c:v>
                </c:pt>
                <c:pt idx="134">
                  <c:v>0.06700000000000005</c:v>
                </c:pt>
                <c:pt idx="135">
                  <c:v>0.06750000000000005</c:v>
                </c:pt>
                <c:pt idx="136">
                  <c:v>0.06800000000000005</c:v>
                </c:pt>
                <c:pt idx="137">
                  <c:v>0.06850000000000005</c:v>
                </c:pt>
                <c:pt idx="138">
                  <c:v>0.06900000000000005</c:v>
                </c:pt>
                <c:pt idx="139">
                  <c:v>0.06950000000000005</c:v>
                </c:pt>
                <c:pt idx="140">
                  <c:v>0.07000000000000005</c:v>
                </c:pt>
                <c:pt idx="141">
                  <c:v>0.07050000000000005</c:v>
                </c:pt>
                <c:pt idx="142">
                  <c:v>0.07100000000000005</c:v>
                </c:pt>
                <c:pt idx="143">
                  <c:v>0.07150000000000005</c:v>
                </c:pt>
                <c:pt idx="144">
                  <c:v>0.07200000000000005</c:v>
                </c:pt>
                <c:pt idx="145">
                  <c:v>0.07250000000000005</c:v>
                </c:pt>
                <c:pt idx="146">
                  <c:v>0.07300000000000005</c:v>
                </c:pt>
                <c:pt idx="147">
                  <c:v>0.07350000000000005</c:v>
                </c:pt>
                <c:pt idx="148">
                  <c:v>0.07400000000000005</c:v>
                </c:pt>
                <c:pt idx="149">
                  <c:v>0.07450000000000005</c:v>
                </c:pt>
                <c:pt idx="150">
                  <c:v>0.07500000000000005</c:v>
                </c:pt>
                <c:pt idx="151">
                  <c:v>0.07550000000000005</c:v>
                </c:pt>
                <c:pt idx="152">
                  <c:v>0.07600000000000005</c:v>
                </c:pt>
                <c:pt idx="153">
                  <c:v>0.07650000000000005</c:v>
                </c:pt>
                <c:pt idx="154">
                  <c:v>0.07700000000000005</c:v>
                </c:pt>
                <c:pt idx="155">
                  <c:v>0.07750000000000005</c:v>
                </c:pt>
                <c:pt idx="156">
                  <c:v>0.07800000000000006</c:v>
                </c:pt>
                <c:pt idx="157">
                  <c:v>0.07850000000000006</c:v>
                </c:pt>
                <c:pt idx="158">
                  <c:v>0.07900000000000006</c:v>
                </c:pt>
                <c:pt idx="159">
                  <c:v>0.07950000000000006</c:v>
                </c:pt>
                <c:pt idx="160">
                  <c:v>0.08000000000000006</c:v>
                </c:pt>
                <c:pt idx="161">
                  <c:v>0.08050000000000006</c:v>
                </c:pt>
                <c:pt idx="162">
                  <c:v>0.08100000000000006</c:v>
                </c:pt>
                <c:pt idx="163">
                  <c:v>0.08150000000000006</c:v>
                </c:pt>
                <c:pt idx="164">
                  <c:v>0.08200000000000006</c:v>
                </c:pt>
                <c:pt idx="165">
                  <c:v>0.08250000000000006</c:v>
                </c:pt>
                <c:pt idx="166">
                  <c:v>0.08300000000000006</c:v>
                </c:pt>
                <c:pt idx="167">
                  <c:v>0.08350000000000006</c:v>
                </c:pt>
                <c:pt idx="168">
                  <c:v>0.08400000000000006</c:v>
                </c:pt>
                <c:pt idx="169">
                  <c:v>0.08450000000000006</c:v>
                </c:pt>
                <c:pt idx="170">
                  <c:v>0.08500000000000006</c:v>
                </c:pt>
                <c:pt idx="171">
                  <c:v>0.08550000000000006</c:v>
                </c:pt>
                <c:pt idx="172">
                  <c:v>0.08600000000000006</c:v>
                </c:pt>
                <c:pt idx="173">
                  <c:v>0.08650000000000006</c:v>
                </c:pt>
                <c:pt idx="174">
                  <c:v>0.08700000000000006</c:v>
                </c:pt>
                <c:pt idx="175">
                  <c:v>0.08750000000000006</c:v>
                </c:pt>
                <c:pt idx="176">
                  <c:v>0.08800000000000006</c:v>
                </c:pt>
                <c:pt idx="177">
                  <c:v>0.08850000000000006</c:v>
                </c:pt>
                <c:pt idx="178">
                  <c:v>0.08900000000000007</c:v>
                </c:pt>
                <c:pt idx="179">
                  <c:v>0.08950000000000007</c:v>
                </c:pt>
                <c:pt idx="180">
                  <c:v>0.09000000000000007</c:v>
                </c:pt>
                <c:pt idx="181">
                  <c:v>0.09050000000000007</c:v>
                </c:pt>
                <c:pt idx="182">
                  <c:v>0.09100000000000007</c:v>
                </c:pt>
                <c:pt idx="183">
                  <c:v>0.09150000000000007</c:v>
                </c:pt>
                <c:pt idx="184">
                  <c:v>0.09200000000000007</c:v>
                </c:pt>
                <c:pt idx="185">
                  <c:v>0.09250000000000007</c:v>
                </c:pt>
                <c:pt idx="186">
                  <c:v>0.09300000000000007</c:v>
                </c:pt>
                <c:pt idx="187">
                  <c:v>0.09350000000000007</c:v>
                </c:pt>
                <c:pt idx="188">
                  <c:v>0.09400000000000007</c:v>
                </c:pt>
                <c:pt idx="189">
                  <c:v>0.09450000000000007</c:v>
                </c:pt>
                <c:pt idx="190">
                  <c:v>0.09500000000000007</c:v>
                </c:pt>
                <c:pt idx="191">
                  <c:v>0.09550000000000007</c:v>
                </c:pt>
                <c:pt idx="192">
                  <c:v>0.09600000000000007</c:v>
                </c:pt>
                <c:pt idx="193">
                  <c:v>0.09650000000000007</c:v>
                </c:pt>
                <c:pt idx="194">
                  <c:v>0.09700000000000007</c:v>
                </c:pt>
                <c:pt idx="195">
                  <c:v>0.09750000000000007</c:v>
                </c:pt>
                <c:pt idx="196">
                  <c:v>0.09800000000000007</c:v>
                </c:pt>
                <c:pt idx="197">
                  <c:v>0.09850000000000007</c:v>
                </c:pt>
                <c:pt idx="198">
                  <c:v>0.09900000000000007</c:v>
                </c:pt>
                <c:pt idx="199">
                  <c:v>0.09950000000000007</c:v>
                </c:pt>
                <c:pt idx="200">
                  <c:v>0.10000000000000007</c:v>
                </c:pt>
                <c:pt idx="201">
                  <c:v>0.10050000000000008</c:v>
                </c:pt>
                <c:pt idx="202">
                  <c:v>0.10100000000000008</c:v>
                </c:pt>
                <c:pt idx="203">
                  <c:v>0.10150000000000008</c:v>
                </c:pt>
                <c:pt idx="204">
                  <c:v>0.10200000000000008</c:v>
                </c:pt>
                <c:pt idx="205">
                  <c:v>0.10250000000000008</c:v>
                </c:pt>
                <c:pt idx="206">
                  <c:v>0.10300000000000008</c:v>
                </c:pt>
                <c:pt idx="207">
                  <c:v>0.10350000000000008</c:v>
                </c:pt>
                <c:pt idx="208">
                  <c:v>0.10400000000000008</c:v>
                </c:pt>
                <c:pt idx="209">
                  <c:v>0.10450000000000008</c:v>
                </c:pt>
                <c:pt idx="210">
                  <c:v>0.10500000000000008</c:v>
                </c:pt>
                <c:pt idx="211">
                  <c:v>0.10550000000000008</c:v>
                </c:pt>
                <c:pt idx="212">
                  <c:v>0.10600000000000008</c:v>
                </c:pt>
                <c:pt idx="213">
                  <c:v>0.10650000000000008</c:v>
                </c:pt>
                <c:pt idx="214">
                  <c:v>0.10700000000000008</c:v>
                </c:pt>
                <c:pt idx="215">
                  <c:v>0.10750000000000008</c:v>
                </c:pt>
                <c:pt idx="216">
                  <c:v>0.10800000000000008</c:v>
                </c:pt>
                <c:pt idx="217">
                  <c:v>0.10850000000000008</c:v>
                </c:pt>
                <c:pt idx="218">
                  <c:v>0.10900000000000008</c:v>
                </c:pt>
                <c:pt idx="219">
                  <c:v>0.10950000000000008</c:v>
                </c:pt>
                <c:pt idx="220">
                  <c:v>0.11000000000000008</c:v>
                </c:pt>
                <c:pt idx="221">
                  <c:v>0.11050000000000008</c:v>
                </c:pt>
                <c:pt idx="222">
                  <c:v>0.11100000000000008</c:v>
                </c:pt>
                <c:pt idx="223">
                  <c:v>0.11150000000000009</c:v>
                </c:pt>
                <c:pt idx="224">
                  <c:v>0.11200000000000009</c:v>
                </c:pt>
                <c:pt idx="225">
                  <c:v>0.11250000000000009</c:v>
                </c:pt>
                <c:pt idx="226">
                  <c:v>0.11300000000000009</c:v>
                </c:pt>
                <c:pt idx="227">
                  <c:v>0.11350000000000009</c:v>
                </c:pt>
                <c:pt idx="228">
                  <c:v>0.11400000000000009</c:v>
                </c:pt>
                <c:pt idx="229">
                  <c:v>0.11450000000000009</c:v>
                </c:pt>
                <c:pt idx="230">
                  <c:v>0.11500000000000009</c:v>
                </c:pt>
                <c:pt idx="231">
                  <c:v>0.11550000000000009</c:v>
                </c:pt>
                <c:pt idx="232">
                  <c:v>0.11600000000000009</c:v>
                </c:pt>
                <c:pt idx="233">
                  <c:v>0.11650000000000009</c:v>
                </c:pt>
                <c:pt idx="234">
                  <c:v>0.11700000000000009</c:v>
                </c:pt>
                <c:pt idx="235">
                  <c:v>0.11750000000000009</c:v>
                </c:pt>
                <c:pt idx="236">
                  <c:v>0.11800000000000009</c:v>
                </c:pt>
                <c:pt idx="237">
                  <c:v>0.11850000000000009</c:v>
                </c:pt>
                <c:pt idx="238">
                  <c:v>0.11900000000000009</c:v>
                </c:pt>
                <c:pt idx="239">
                  <c:v>0.11950000000000009</c:v>
                </c:pt>
                <c:pt idx="240">
                  <c:v>0.12000000000000009</c:v>
                </c:pt>
                <c:pt idx="241">
                  <c:v>0.1205000000000001</c:v>
                </c:pt>
                <c:pt idx="242">
                  <c:v>0.1210000000000001</c:v>
                </c:pt>
                <c:pt idx="243">
                  <c:v>0.1215000000000001</c:v>
                </c:pt>
                <c:pt idx="244">
                  <c:v>0.1220000000000001</c:v>
                </c:pt>
                <c:pt idx="245">
                  <c:v>0.1225000000000001</c:v>
                </c:pt>
                <c:pt idx="246">
                  <c:v>0.1230000000000001</c:v>
                </c:pt>
                <c:pt idx="247">
                  <c:v>0.1235000000000001</c:v>
                </c:pt>
                <c:pt idx="248">
                  <c:v>0.1240000000000001</c:v>
                </c:pt>
                <c:pt idx="249">
                  <c:v>0.1245000000000001</c:v>
                </c:pt>
                <c:pt idx="250">
                  <c:v>0.12500000000000008</c:v>
                </c:pt>
                <c:pt idx="251">
                  <c:v>0.12550000000000008</c:v>
                </c:pt>
                <c:pt idx="252">
                  <c:v>0.12600000000000008</c:v>
                </c:pt>
                <c:pt idx="253">
                  <c:v>0.12650000000000008</c:v>
                </c:pt>
                <c:pt idx="254">
                  <c:v>0.12700000000000009</c:v>
                </c:pt>
                <c:pt idx="255">
                  <c:v>0.12750000000000009</c:v>
                </c:pt>
                <c:pt idx="256">
                  <c:v>0.12800000000000009</c:v>
                </c:pt>
                <c:pt idx="257">
                  <c:v>0.1285000000000001</c:v>
                </c:pt>
                <c:pt idx="258">
                  <c:v>0.1290000000000001</c:v>
                </c:pt>
                <c:pt idx="259">
                  <c:v>0.1295000000000001</c:v>
                </c:pt>
                <c:pt idx="260">
                  <c:v>0.1300000000000001</c:v>
                </c:pt>
                <c:pt idx="261">
                  <c:v>0.1305000000000001</c:v>
                </c:pt>
                <c:pt idx="262">
                  <c:v>0.1310000000000001</c:v>
                </c:pt>
                <c:pt idx="263">
                  <c:v>0.1315000000000001</c:v>
                </c:pt>
                <c:pt idx="264">
                  <c:v>0.1320000000000001</c:v>
                </c:pt>
                <c:pt idx="265">
                  <c:v>0.1325000000000001</c:v>
                </c:pt>
                <c:pt idx="266">
                  <c:v>0.1330000000000001</c:v>
                </c:pt>
                <c:pt idx="267">
                  <c:v>0.1335000000000001</c:v>
                </c:pt>
                <c:pt idx="268">
                  <c:v>0.1340000000000001</c:v>
                </c:pt>
                <c:pt idx="269">
                  <c:v>0.1345000000000001</c:v>
                </c:pt>
                <c:pt idx="270">
                  <c:v>0.1350000000000001</c:v>
                </c:pt>
                <c:pt idx="271">
                  <c:v>0.1355000000000001</c:v>
                </c:pt>
                <c:pt idx="272">
                  <c:v>0.1360000000000001</c:v>
                </c:pt>
              </c:numCache>
            </c:numRef>
          </c:xVal>
          <c:yVal>
            <c:numRef>
              <c:f>Sheet2!$C$2:$C$274</c:f>
              <c:numCache>
                <c:ptCount val="273"/>
                <c:pt idx="0">
                  <c:v>0</c:v>
                </c:pt>
                <c:pt idx="1">
                  <c:v>0.7045061596879133</c:v>
                </c:pt>
                <c:pt idx="2">
                  <c:v>1.3949555301961465</c:v>
                </c:pt>
                <c:pt idx="3">
                  <c:v>2.0575717930255437</c:v>
                </c:pt>
                <c:pt idx="4">
                  <c:v>2.679133974894983</c:v>
                </c:pt>
                <c:pt idx="5">
                  <c:v>3.247240241650919</c:v>
                </c:pt>
                <c:pt idx="6">
                  <c:v>3.7505553481522975</c:v>
                </c:pt>
                <c:pt idx="7">
                  <c:v>4.179036806841351</c:v>
                </c:pt>
                <c:pt idx="8">
                  <c:v>4.524135262330098</c:v>
                </c:pt>
                <c:pt idx="9">
                  <c:v>4.7789650739916505</c:v>
                </c:pt>
                <c:pt idx="10">
                  <c:v>4.938441702975689</c:v>
                </c:pt>
                <c:pt idx="11">
                  <c:v>4.999383162408303</c:v>
                </c:pt>
                <c:pt idx="12">
                  <c:v>4.960573506572389</c:v>
                </c:pt>
                <c:pt idx="13">
                  <c:v>4.82278709228899</c:v>
                </c:pt>
                <c:pt idx="14">
                  <c:v>4.588773128419904</c:v>
                </c:pt>
                <c:pt idx="15">
                  <c:v>4.263200821770459</c:v>
                </c:pt>
                <c:pt idx="16">
                  <c:v>3.8525662138789434</c:v>
                </c:pt>
                <c:pt idx="17">
                  <c:v>3.365062567548863</c:v>
                </c:pt>
                <c:pt idx="18">
                  <c:v>2.8104168892606483</c:v>
                </c:pt>
                <c:pt idx="19">
                  <c:v>2.1996958492795686</c:v>
                </c:pt>
                <c:pt idx="20">
                  <c:v>1.5450849718747315</c:v>
                </c:pt>
                <c:pt idx="21">
                  <c:v>0.8596455013970412</c:v>
                </c:pt>
                <c:pt idx="22">
                  <c:v>0.1570537953906323</c:v>
                </c:pt>
                <c:pt idx="23">
                  <c:v>-0.5486715554552358</c:v>
                </c:pt>
                <c:pt idx="24">
                  <c:v>-1.2434494358242838</c:v>
                </c:pt>
                <c:pt idx="25">
                  <c:v>-1.9134171618254565</c:v>
                </c:pt>
                <c:pt idx="26">
                  <c:v>-2.545207078751866</c:v>
                </c:pt>
                <c:pt idx="27">
                  <c:v>-3.1262132816785346</c:v>
                </c:pt>
                <c:pt idx="28">
                  <c:v>-3.6448431371070655</c:v>
                </c:pt>
                <c:pt idx="29">
                  <c:v>-4.090748587125124</c:v>
                </c:pt>
                <c:pt idx="30">
                  <c:v>-4.455032620941845</c:v>
                </c:pt>
                <c:pt idx="31">
                  <c:v>-4.730426794137731</c:v>
                </c:pt>
                <c:pt idx="32">
                  <c:v>-4.911436253643446</c:v>
                </c:pt>
                <c:pt idx="33">
                  <c:v>-4.99444937480985</c:v>
                </c:pt>
                <c:pt idx="34">
                  <c:v>-4.977809823015399</c:v>
                </c:pt>
                <c:pt idx="35">
                  <c:v>-4.8618496019883795</c:v>
                </c:pt>
                <c:pt idx="36">
                  <c:v>-4.64888242944125</c:v>
                </c:pt>
                <c:pt idx="37">
                  <c:v>-4.343157572190947</c:v>
                </c:pt>
                <c:pt idx="38">
                  <c:v>-3.950775061878442</c:v>
                </c:pt>
                <c:pt idx="39">
                  <c:v>-3.47956398296156</c:v>
                </c:pt>
                <c:pt idx="40">
                  <c:v>-2.9389262614623486</c:v>
                </c:pt>
                <c:pt idx="41">
                  <c:v>-2.3396490713028477</c:v>
                </c:pt>
                <c:pt idx="42">
                  <c:v>-1.6936896012264404</c:v>
                </c:pt>
                <c:pt idx="43">
                  <c:v>-1.0139364767825447</c:v>
                </c:pt>
                <c:pt idx="44">
                  <c:v>-0.3139525976465486</c:v>
                </c:pt>
                <c:pt idx="45">
                  <c:v>0.39229547863924785</c:v>
                </c:pt>
                <c:pt idx="46">
                  <c:v>1.0907162069827359</c:v>
                </c:pt>
                <c:pt idx="47">
                  <c:v>1.7673742188963082</c:v>
                </c:pt>
                <c:pt idx="48">
                  <c:v>2.408768370508598</c:v>
                </c:pt>
                <c:pt idx="49">
                  <c:v>3.00210112662944</c:v>
                </c:pt>
                <c:pt idx="50">
                  <c:v>3.5355339059327555</c:v>
                </c:pt>
                <c:pt idx="51">
                  <c:v>3.998423292435466</c:v>
                </c:pt>
                <c:pt idx="52">
                  <c:v>4.3815334002193325</c:v>
                </c:pt>
                <c:pt idx="53">
                  <c:v>4.677220154149348</c:v>
                </c:pt>
                <c:pt idx="54">
                  <c:v>4.8795838096937425</c:v>
                </c:pt>
                <c:pt idx="55">
                  <c:v>4.984586668665642</c:v>
                </c:pt>
                <c:pt idx="56">
                  <c:v>4.990133642141356</c:v>
                </c:pt>
                <c:pt idx="57">
                  <c:v>4.896114053108825</c:v>
                </c:pt>
                <c:pt idx="58">
                  <c:v>4.704403844771119</c:v>
                </c:pt>
                <c:pt idx="59">
                  <c:v>4.418828150443451</c:v>
                </c:pt>
                <c:pt idx="60">
                  <c:v>4.045084971874717</c:v>
                </c:pt>
                <c:pt idx="61">
                  <c:v>3.5906314888159203</c:v>
                </c:pt>
                <c:pt idx="62">
                  <c:v>3.064535268264855</c:v>
                </c:pt>
                <c:pt idx="63">
                  <c:v>2.477293342162015</c:v>
                </c:pt>
                <c:pt idx="64">
                  <c:v>1.840622763423365</c:v>
                </c:pt>
                <c:pt idx="65">
                  <c:v>1.1672268192794921</c:v>
                </c:pt>
                <c:pt idx="66">
                  <c:v>0.4705415665925442</c:v>
                </c:pt>
                <c:pt idx="67">
                  <c:v>-0.2355322535482412</c:v>
                </c:pt>
                <c:pt idx="68">
                  <c:v>-0.936906572928651</c:v>
                </c:pt>
                <c:pt idx="69">
                  <c:v>-1.6195870909907741</c:v>
                </c:pt>
                <c:pt idx="70">
                  <c:v>-2.26995249869776</c:v>
                </c:pt>
                <c:pt idx="71">
                  <c:v>-2.8750262602164174</c:v>
                </c:pt>
                <c:pt idx="72">
                  <c:v>-3.422735529643472</c:v>
                </c:pt>
                <c:pt idx="73">
                  <c:v>-3.9021520366916733</c:v>
                </c:pt>
                <c:pt idx="74">
                  <c:v>-4.303710135019738</c:v>
                </c:pt>
                <c:pt idx="75">
                  <c:v>-4.619397662556446</c:v>
                </c:pt>
                <c:pt idx="76">
                  <c:v>-4.842915805643163</c:v>
                </c:pt>
                <c:pt idx="77">
                  <c:v>-4.969804777275902</c:v>
                </c:pt>
                <c:pt idx="78">
                  <c:v>-4.9975328018286564</c:v>
                </c:pt>
                <c:pt idx="79">
                  <c:v>-4.925546630773862</c:v>
                </c:pt>
                <c:pt idx="80">
                  <c:v>-4.755282581475755</c:v>
                </c:pt>
                <c:pt idx="81">
                  <c:v>-4.490137878803063</c:v>
                </c:pt>
                <c:pt idx="82">
                  <c:v>-4.135402871372785</c:v>
                </c:pt>
                <c:pt idx="83">
                  <c:v>-3.698155474893019</c:v>
                </c:pt>
                <c:pt idx="84">
                  <c:v>-3.1871199487434216</c:v>
                </c:pt>
                <c:pt idx="85">
                  <c:v>-2.6124928235797067</c:v>
                </c:pt>
                <c:pt idx="86">
                  <c:v>-1.9857394531738701</c:v>
                </c:pt>
                <c:pt idx="87">
                  <c:v>-1.319365249826821</c:v>
                </c:pt>
                <c:pt idx="88">
                  <c:v>-0.6266661678214848</c:v>
                </c:pt>
                <c:pt idx="89">
                  <c:v>0.07853658655914933</c:v>
                </c:pt>
                <c:pt idx="90">
                  <c:v>0.7821723252012002</c:v>
                </c:pt>
                <c:pt idx="91">
                  <c:v>1.4702016261615645</c:v>
                </c:pt>
                <c:pt idx="92">
                  <c:v>2.128896457825406</c:v>
                </c:pt>
                <c:pt idx="93">
                  <c:v>2.7451140899906914</c:v>
                </c:pt>
                <c:pt idx="94">
                  <c:v>3.306559326618295</c:v>
                </c:pt>
                <c:pt idx="95">
                  <c:v>3.80202982800018</c:v>
                </c:pt>
                <c:pt idx="96">
                  <c:v>4.221639627510101</c:v>
                </c:pt>
                <c:pt idx="97">
                  <c:v>4.557016383177251</c:v>
                </c:pt>
                <c:pt idx="98">
                  <c:v>4.801468428384729</c:v>
                </c:pt>
                <c:pt idx="99">
                  <c:v>4.950118288582795</c:v>
                </c:pt>
                <c:pt idx="100">
                  <c:v>5</c:v>
                </c:pt>
                <c:pt idx="101">
                  <c:v>4.950118288582781</c:v>
                </c:pt>
                <c:pt idx="102">
                  <c:v>4.801468428384704</c:v>
                </c:pt>
                <c:pt idx="103">
                  <c:v>4.557016383177205</c:v>
                </c:pt>
                <c:pt idx="104">
                  <c:v>4.221639627510043</c:v>
                </c:pt>
                <c:pt idx="105">
                  <c:v>3.802029828000121</c:v>
                </c:pt>
                <c:pt idx="106">
                  <c:v>3.306559326618213</c:v>
                </c:pt>
                <c:pt idx="107">
                  <c:v>2.745114089990614</c:v>
                </c:pt>
                <c:pt idx="108">
                  <c:v>2.1288964578253147</c:v>
                </c:pt>
                <c:pt idx="109">
                  <c:v>1.4702016261614679</c:v>
                </c:pt>
                <c:pt idx="110">
                  <c:v>0.7821723252011004</c:v>
                </c:pt>
                <c:pt idx="111">
                  <c:v>0.07853658655903939</c:v>
                </c:pt>
                <c:pt idx="112">
                  <c:v>-0.6266661678215764</c:v>
                </c:pt>
                <c:pt idx="113">
                  <c:v>-1.319365249826927</c:v>
                </c:pt>
                <c:pt idx="114">
                  <c:v>-1.9857394531739467</c:v>
                </c:pt>
                <c:pt idx="115">
                  <c:v>-2.6124928235798</c:v>
                </c:pt>
                <c:pt idx="116">
                  <c:v>-3.187119948743486</c:v>
                </c:pt>
                <c:pt idx="117">
                  <c:v>-3.6981554748930936</c:v>
                </c:pt>
                <c:pt idx="118">
                  <c:v>-4.135402871372847</c:v>
                </c:pt>
                <c:pt idx="119">
                  <c:v>-4.490137878803107</c:v>
                </c:pt>
                <c:pt idx="120">
                  <c:v>-4.755282581475789</c:v>
                </c:pt>
                <c:pt idx="121">
                  <c:v>-4.925546630773882</c:v>
                </c:pt>
                <c:pt idx="122">
                  <c:v>-4.99753280182866</c:v>
                </c:pt>
                <c:pt idx="123">
                  <c:v>-4.969804777275893</c:v>
                </c:pt>
                <c:pt idx="124">
                  <c:v>-4.8429158056431385</c:v>
                </c:pt>
                <c:pt idx="125">
                  <c:v>-4.6193976625564135</c:v>
                </c:pt>
                <c:pt idx="126">
                  <c:v>-4.303710135019692</c:v>
                </c:pt>
                <c:pt idx="127">
                  <c:v>-3.9021520366916156</c:v>
                </c:pt>
                <c:pt idx="128">
                  <c:v>-3.422735529643405</c:v>
                </c:pt>
                <c:pt idx="129">
                  <c:v>-2.875026260216349</c:v>
                </c:pt>
                <c:pt idx="130">
                  <c:v>-2.26995249869767</c:v>
                </c:pt>
                <c:pt idx="131">
                  <c:v>-1.6195870909906953</c:v>
                </c:pt>
                <c:pt idx="132">
                  <c:v>-0.9369065729285692</c:v>
                </c:pt>
                <c:pt idx="133">
                  <c:v>-0.23553225354815796</c:v>
                </c:pt>
                <c:pt idx="134">
                  <c:v>0.47054156659262714</c:v>
                </c:pt>
                <c:pt idx="135">
                  <c:v>1.1672268192795818</c:v>
                </c:pt>
                <c:pt idx="136">
                  <c:v>1.8406227634234424</c:v>
                </c:pt>
                <c:pt idx="137">
                  <c:v>2.4772933421621026</c:v>
                </c:pt>
                <c:pt idx="138">
                  <c:v>3.064535268264928</c:v>
                </c:pt>
                <c:pt idx="139">
                  <c:v>3.5906314888159967</c:v>
                </c:pt>
                <c:pt idx="140">
                  <c:v>4.045084971874772</c:v>
                </c:pt>
                <c:pt idx="141">
                  <c:v>4.4188281504434945</c:v>
                </c:pt>
                <c:pt idx="142">
                  <c:v>4.704403844771147</c:v>
                </c:pt>
                <c:pt idx="143">
                  <c:v>4.896114053108841</c:v>
                </c:pt>
                <c:pt idx="144">
                  <c:v>4.9901336421413625</c:v>
                </c:pt>
                <c:pt idx="145">
                  <c:v>4.984586668665635</c:v>
                </c:pt>
                <c:pt idx="146">
                  <c:v>4.87958380969372</c:v>
                </c:pt>
                <c:pt idx="147">
                  <c:v>4.677220154149316</c:v>
                </c:pt>
                <c:pt idx="148">
                  <c:v>4.381533400219279</c:v>
                </c:pt>
                <c:pt idx="149">
                  <c:v>3.9984232924354153</c:v>
                </c:pt>
                <c:pt idx="150">
                  <c:v>3.5355339059326933</c:v>
                </c:pt>
                <c:pt idx="151">
                  <c:v>3.0021011266293556</c:v>
                </c:pt>
                <c:pt idx="152">
                  <c:v>2.408768370508521</c:v>
                </c:pt>
                <c:pt idx="153">
                  <c:v>1.7673742188962094</c:v>
                </c:pt>
                <c:pt idx="154">
                  <c:v>1.0907162069826501</c:v>
                </c:pt>
                <c:pt idx="155">
                  <c:v>0.3922954786391426</c:v>
                </c:pt>
                <c:pt idx="156">
                  <c:v>-0.31395259764663175</c:v>
                </c:pt>
                <c:pt idx="157">
                  <c:v>-1.0139364767826438</c:v>
                </c:pt>
                <c:pt idx="158">
                  <c:v>-1.6936896012265357</c:v>
                </c:pt>
                <c:pt idx="159">
                  <c:v>-2.3396490713029254</c:v>
                </c:pt>
                <c:pt idx="160">
                  <c:v>-2.938926261462434</c:v>
                </c:pt>
                <c:pt idx="161">
                  <c:v>-3.4795639829616327</c:v>
                </c:pt>
                <c:pt idx="162">
                  <c:v>-3.950775061878493</c:v>
                </c:pt>
                <c:pt idx="163">
                  <c:v>-4.343157572190989</c:v>
                </c:pt>
                <c:pt idx="164">
                  <c:v>-4.648882429441289</c:v>
                </c:pt>
                <c:pt idx="165">
                  <c:v>-4.861849601988403</c:v>
                </c:pt>
                <c:pt idx="166">
                  <c:v>-4.977809823015408</c:v>
                </c:pt>
                <c:pt idx="167">
                  <c:v>-4.994449374809847</c:v>
                </c:pt>
                <c:pt idx="168">
                  <c:v>-4.91143625364343</c:v>
                </c:pt>
                <c:pt idx="169">
                  <c:v>-4.730426794137698</c:v>
                </c:pt>
                <c:pt idx="170">
                  <c:v>-4.4550326209417985</c:v>
                </c:pt>
                <c:pt idx="171">
                  <c:v>-4.090748587125076</c:v>
                </c:pt>
                <c:pt idx="172">
                  <c:v>-3.6448431371070082</c:v>
                </c:pt>
                <c:pt idx="173">
                  <c:v>-3.126213281678456</c:v>
                </c:pt>
                <c:pt idx="174">
                  <c:v>-2.545207078751779</c:v>
                </c:pt>
                <c:pt idx="175">
                  <c:v>-1.913417161825365</c:v>
                </c:pt>
                <c:pt idx="176">
                  <c:v>-1.243449435824203</c:v>
                </c:pt>
                <c:pt idx="177">
                  <c:v>-0.5486715554551531</c:v>
                </c:pt>
                <c:pt idx="178">
                  <c:v>0.15705379539073333</c:v>
                </c:pt>
                <c:pt idx="179">
                  <c:v>0.8596455013971387</c:v>
                </c:pt>
                <c:pt idx="180">
                  <c:v>1.5450849718748252</c:v>
                </c:pt>
                <c:pt idx="181">
                  <c:v>2.1996958492796432</c:v>
                </c:pt>
                <c:pt idx="182">
                  <c:v>2.810416889260731</c:v>
                </c:pt>
                <c:pt idx="183">
                  <c:v>3.365062567548936</c:v>
                </c:pt>
                <c:pt idx="184">
                  <c:v>3.8525662138790064</c:v>
                </c:pt>
                <c:pt idx="185">
                  <c:v>4.263200821770502</c:v>
                </c:pt>
                <c:pt idx="186">
                  <c:v>4.588773128419936</c:v>
                </c:pt>
                <c:pt idx="187">
                  <c:v>4.8227870922890155</c:v>
                </c:pt>
                <c:pt idx="188">
                  <c:v>4.960573506572401</c:v>
                </c:pt>
                <c:pt idx="189">
                  <c:v>4.999383162408301</c:v>
                </c:pt>
                <c:pt idx="190">
                  <c:v>4.938441702975676</c:v>
                </c:pt>
                <c:pt idx="191">
                  <c:v>4.778965073991622</c:v>
                </c:pt>
                <c:pt idx="192">
                  <c:v>4.524135262330057</c:v>
                </c:pt>
                <c:pt idx="193">
                  <c:v>4.179036806841298</c:v>
                </c:pt>
                <c:pt idx="194">
                  <c:v>3.7505553481522207</c:v>
                </c:pt>
                <c:pt idx="195">
                  <c:v>3.247240241650857</c:v>
                </c:pt>
                <c:pt idx="196">
                  <c:v>2.679133974894899</c:v>
                </c:pt>
                <c:pt idx="197">
                  <c:v>2.0575717930254527</c:v>
                </c:pt>
                <c:pt idx="198">
                  <c:v>1.3949555301960501</c:v>
                </c:pt>
                <c:pt idx="199">
                  <c:v>0.7045061596878313</c:v>
                </c:pt>
                <c:pt idx="200">
                  <c:v>-1.0106824231692624E-13</c:v>
                </c:pt>
                <c:pt idx="201">
                  <c:v>-0.7045061596880138</c:v>
                </c:pt>
                <c:pt idx="202">
                  <c:v>-1.3949555301962442</c:v>
                </c:pt>
                <c:pt idx="203">
                  <c:v>-2.0575717930256534</c:v>
                </c:pt>
                <c:pt idx="204">
                  <c:v>-2.6791339748950547</c:v>
                </c:pt>
                <c:pt idx="205">
                  <c:v>-3.2472402416509967</c:v>
                </c:pt>
                <c:pt idx="206">
                  <c:v>-3.7505553481523664</c:v>
                </c:pt>
                <c:pt idx="207">
                  <c:v>-4.179036806841409</c:v>
                </c:pt>
                <c:pt idx="208">
                  <c:v>-4.52413526233015</c:v>
                </c:pt>
                <c:pt idx="209">
                  <c:v>-4.778965073991682</c:v>
                </c:pt>
                <c:pt idx="210">
                  <c:v>-4.938441702975705</c:v>
                </c:pt>
                <c:pt idx="211">
                  <c:v>-4.9993831624083045</c:v>
                </c:pt>
                <c:pt idx="212">
                  <c:v>-4.9605735065723735</c:v>
                </c:pt>
                <c:pt idx="213">
                  <c:v>-4.8227870922889675</c:v>
                </c:pt>
                <c:pt idx="214">
                  <c:v>-4.588773128419864</c:v>
                </c:pt>
                <c:pt idx="215">
                  <c:v>-4.263200821770405</c:v>
                </c:pt>
                <c:pt idx="216">
                  <c:v>-3.8525662138788777</c:v>
                </c:pt>
                <c:pt idx="217">
                  <c:v>-3.3650625675487733</c:v>
                </c:pt>
                <c:pt idx="218">
                  <c:v>-2.810416889260563</c:v>
                </c:pt>
                <c:pt idx="219">
                  <c:v>-2.1996958492794776</c:v>
                </c:pt>
                <c:pt idx="220">
                  <c:v>-1.5450849718746331</c:v>
                </c:pt>
                <c:pt idx="221">
                  <c:v>-0.859645501396922</c:v>
                </c:pt>
                <c:pt idx="222">
                  <c:v>-0.15705379539051353</c:v>
                </c:pt>
                <c:pt idx="223">
                  <c:v>0.5486715554553363</c:v>
                </c:pt>
                <c:pt idx="224">
                  <c:v>1.2434494358243815</c:v>
                </c:pt>
                <c:pt idx="225">
                  <c:v>1.913417161825552</c:v>
                </c:pt>
                <c:pt idx="226">
                  <c:v>2.545207078751968</c:v>
                </c:pt>
                <c:pt idx="227">
                  <c:v>3.1262132816786</c:v>
                </c:pt>
                <c:pt idx="228">
                  <c:v>3.644843137107123</c:v>
                </c:pt>
                <c:pt idx="229">
                  <c:v>4.0907485871251925</c:v>
                </c:pt>
                <c:pt idx="230">
                  <c:v>4.455032620941899</c:v>
                </c:pt>
                <c:pt idx="231">
                  <c:v>4.730426794137769</c:v>
                </c:pt>
                <c:pt idx="232">
                  <c:v>4.911436253643461</c:v>
                </c:pt>
                <c:pt idx="233">
                  <c:v>4.994449374809856</c:v>
                </c:pt>
                <c:pt idx="234">
                  <c:v>4.977809823015388</c:v>
                </c:pt>
                <c:pt idx="235">
                  <c:v>4.861849601988352</c:v>
                </c:pt>
                <c:pt idx="236">
                  <c:v>4.648882429441208</c:v>
                </c:pt>
                <c:pt idx="237">
                  <c:v>4.343157572190907</c:v>
                </c:pt>
                <c:pt idx="238">
                  <c:v>3.9507750618783692</c:v>
                </c:pt>
                <c:pt idx="239">
                  <c:v>3.4795639829614746</c:v>
                </c:pt>
                <c:pt idx="240">
                  <c:v>2.9389262614622558</c:v>
                </c:pt>
                <c:pt idx="241">
                  <c:v>2.339649071302778</c:v>
                </c:pt>
                <c:pt idx="242">
                  <c:v>1.6936896012263287</c:v>
                </c:pt>
                <c:pt idx="243">
                  <c:v>1.0139364767824286</c:v>
                </c:pt>
                <c:pt idx="244">
                  <c:v>0.31395259764642997</c:v>
                </c:pt>
                <c:pt idx="245">
                  <c:v>-0.39229547863936187</c:v>
                </c:pt>
                <c:pt idx="246">
                  <c:v>-1.0907162069828127</c:v>
                </c:pt>
                <c:pt idx="247">
                  <c:v>-1.767374218896415</c:v>
                </c:pt>
                <c:pt idx="248">
                  <c:v>-2.4087683705086977</c:v>
                </c:pt>
                <c:pt idx="249">
                  <c:v>-3.0021011266295314</c:v>
                </c:pt>
                <c:pt idx="250">
                  <c:v>-3.535533905932811</c:v>
                </c:pt>
                <c:pt idx="251">
                  <c:v>-3.9984232924355156</c:v>
                </c:pt>
                <c:pt idx="252">
                  <c:v>-4.381533400219368</c:v>
                </c:pt>
                <c:pt idx="253">
                  <c:v>-4.677220154149374</c:v>
                </c:pt>
                <c:pt idx="254">
                  <c:v>-4.87958380969376</c:v>
                </c:pt>
                <c:pt idx="255">
                  <c:v>-4.984586668665648</c:v>
                </c:pt>
                <c:pt idx="256">
                  <c:v>-4.990133642141351</c:v>
                </c:pt>
                <c:pt idx="257">
                  <c:v>-4.896114053108807</c:v>
                </c:pt>
                <c:pt idx="258">
                  <c:v>-4.704403844771091</c:v>
                </c:pt>
                <c:pt idx="259">
                  <c:v>-4.418828150443417</c:v>
                </c:pt>
                <c:pt idx="260">
                  <c:v>-4.045084971874652</c:v>
                </c:pt>
                <c:pt idx="261">
                  <c:v>-3.590631488815869</c:v>
                </c:pt>
                <c:pt idx="262">
                  <c:v>-3.0645352682647964</c:v>
                </c:pt>
                <c:pt idx="263">
                  <c:v>-2.4772933421619427</c:v>
                </c:pt>
                <c:pt idx="264">
                  <c:v>-1.8406227634232875</c:v>
                </c:pt>
                <c:pt idx="265">
                  <c:v>-1.1672268192794197</c:v>
                </c:pt>
                <c:pt idx="266">
                  <c:v>-0.47054156659246127</c:v>
                </c:pt>
                <c:pt idx="267">
                  <c:v>0.23553225354832438</c:v>
                </c:pt>
                <c:pt idx="268">
                  <c:v>0.9369065729287328</c:v>
                </c:pt>
                <c:pt idx="269">
                  <c:v>1.6195870909908865</c:v>
                </c:pt>
                <c:pt idx="270">
                  <c:v>2.269952498697834</c:v>
                </c:pt>
                <c:pt idx="271">
                  <c:v>2.875026260216485</c:v>
                </c:pt>
                <c:pt idx="272">
                  <c:v>3.422735529643526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Sheet2!$B$2:$B$274</c:f>
              <c:numCache>
                <c:ptCount val="273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0.0045000000000000005</c:v>
                </c:pt>
                <c:pt idx="10">
                  <c:v>0.005000000000000001</c:v>
                </c:pt>
                <c:pt idx="11">
                  <c:v>0.005500000000000001</c:v>
                </c:pt>
                <c:pt idx="12">
                  <c:v>0.006000000000000002</c:v>
                </c:pt>
                <c:pt idx="13">
                  <c:v>0.006500000000000002</c:v>
                </c:pt>
                <c:pt idx="14">
                  <c:v>0.007000000000000003</c:v>
                </c:pt>
                <c:pt idx="15">
                  <c:v>0.007500000000000003</c:v>
                </c:pt>
                <c:pt idx="16">
                  <c:v>0.008000000000000004</c:v>
                </c:pt>
                <c:pt idx="17">
                  <c:v>0.008500000000000004</c:v>
                </c:pt>
                <c:pt idx="18">
                  <c:v>0.009000000000000005</c:v>
                </c:pt>
                <c:pt idx="19">
                  <c:v>0.009500000000000005</c:v>
                </c:pt>
                <c:pt idx="20">
                  <c:v>0.010000000000000005</c:v>
                </c:pt>
                <c:pt idx="21">
                  <c:v>0.010500000000000006</c:v>
                </c:pt>
                <c:pt idx="22">
                  <c:v>0.011000000000000006</c:v>
                </c:pt>
                <c:pt idx="23">
                  <c:v>0.011500000000000007</c:v>
                </c:pt>
                <c:pt idx="24">
                  <c:v>0.012000000000000007</c:v>
                </c:pt>
                <c:pt idx="25">
                  <c:v>0.012500000000000008</c:v>
                </c:pt>
                <c:pt idx="26">
                  <c:v>0.013000000000000008</c:v>
                </c:pt>
                <c:pt idx="27">
                  <c:v>0.013500000000000009</c:v>
                </c:pt>
                <c:pt idx="28">
                  <c:v>0.014000000000000009</c:v>
                </c:pt>
                <c:pt idx="29">
                  <c:v>0.01450000000000001</c:v>
                </c:pt>
                <c:pt idx="30">
                  <c:v>0.01500000000000001</c:v>
                </c:pt>
                <c:pt idx="31">
                  <c:v>0.01550000000000001</c:v>
                </c:pt>
                <c:pt idx="32">
                  <c:v>0.01600000000000001</c:v>
                </c:pt>
                <c:pt idx="33">
                  <c:v>0.01650000000000001</c:v>
                </c:pt>
                <c:pt idx="34">
                  <c:v>0.01700000000000001</c:v>
                </c:pt>
                <c:pt idx="35">
                  <c:v>0.017500000000000012</c:v>
                </c:pt>
                <c:pt idx="36">
                  <c:v>0.018000000000000013</c:v>
                </c:pt>
                <c:pt idx="37">
                  <c:v>0.018500000000000013</c:v>
                </c:pt>
                <c:pt idx="38">
                  <c:v>0.019000000000000013</c:v>
                </c:pt>
                <c:pt idx="39">
                  <c:v>0.019500000000000014</c:v>
                </c:pt>
                <c:pt idx="40">
                  <c:v>0.020000000000000014</c:v>
                </c:pt>
                <c:pt idx="41">
                  <c:v>0.020500000000000015</c:v>
                </c:pt>
                <c:pt idx="42">
                  <c:v>0.021000000000000015</c:v>
                </c:pt>
                <c:pt idx="43">
                  <c:v>0.021500000000000016</c:v>
                </c:pt>
                <c:pt idx="44">
                  <c:v>0.022000000000000016</c:v>
                </c:pt>
                <c:pt idx="45">
                  <c:v>0.022500000000000017</c:v>
                </c:pt>
                <c:pt idx="46">
                  <c:v>0.023000000000000017</c:v>
                </c:pt>
                <c:pt idx="47">
                  <c:v>0.023500000000000017</c:v>
                </c:pt>
                <c:pt idx="48">
                  <c:v>0.024000000000000018</c:v>
                </c:pt>
                <c:pt idx="49">
                  <c:v>0.02450000000000002</c:v>
                </c:pt>
                <c:pt idx="50">
                  <c:v>0.02500000000000002</c:v>
                </c:pt>
                <c:pt idx="51">
                  <c:v>0.02550000000000002</c:v>
                </c:pt>
                <c:pt idx="52">
                  <c:v>0.02600000000000002</c:v>
                </c:pt>
                <c:pt idx="53">
                  <c:v>0.02650000000000002</c:v>
                </c:pt>
                <c:pt idx="54">
                  <c:v>0.02700000000000002</c:v>
                </c:pt>
                <c:pt idx="55">
                  <c:v>0.02750000000000002</c:v>
                </c:pt>
                <c:pt idx="56">
                  <c:v>0.02800000000000002</c:v>
                </c:pt>
                <c:pt idx="57">
                  <c:v>0.028500000000000022</c:v>
                </c:pt>
                <c:pt idx="58">
                  <c:v>0.029000000000000022</c:v>
                </c:pt>
                <c:pt idx="59">
                  <c:v>0.029500000000000023</c:v>
                </c:pt>
                <c:pt idx="60">
                  <c:v>0.030000000000000023</c:v>
                </c:pt>
                <c:pt idx="61">
                  <c:v>0.030500000000000024</c:v>
                </c:pt>
                <c:pt idx="62">
                  <c:v>0.031000000000000024</c:v>
                </c:pt>
                <c:pt idx="63">
                  <c:v>0.03150000000000002</c:v>
                </c:pt>
                <c:pt idx="64">
                  <c:v>0.03200000000000002</c:v>
                </c:pt>
                <c:pt idx="65">
                  <c:v>0.03250000000000002</c:v>
                </c:pt>
                <c:pt idx="66">
                  <c:v>0.03300000000000002</c:v>
                </c:pt>
                <c:pt idx="67">
                  <c:v>0.03350000000000002</c:v>
                </c:pt>
                <c:pt idx="68">
                  <c:v>0.03400000000000002</c:v>
                </c:pt>
                <c:pt idx="69">
                  <c:v>0.034500000000000024</c:v>
                </c:pt>
                <c:pt idx="70">
                  <c:v>0.035000000000000024</c:v>
                </c:pt>
                <c:pt idx="71">
                  <c:v>0.035500000000000025</c:v>
                </c:pt>
                <c:pt idx="72">
                  <c:v>0.036000000000000025</c:v>
                </c:pt>
                <c:pt idx="73">
                  <c:v>0.036500000000000025</c:v>
                </c:pt>
                <c:pt idx="74">
                  <c:v>0.037000000000000026</c:v>
                </c:pt>
                <c:pt idx="75">
                  <c:v>0.037500000000000026</c:v>
                </c:pt>
                <c:pt idx="76">
                  <c:v>0.03800000000000003</c:v>
                </c:pt>
                <c:pt idx="77">
                  <c:v>0.03850000000000003</c:v>
                </c:pt>
                <c:pt idx="78">
                  <c:v>0.03900000000000003</c:v>
                </c:pt>
                <c:pt idx="79">
                  <c:v>0.03950000000000003</c:v>
                </c:pt>
                <c:pt idx="80">
                  <c:v>0.04000000000000003</c:v>
                </c:pt>
                <c:pt idx="81">
                  <c:v>0.04050000000000003</c:v>
                </c:pt>
                <c:pt idx="82">
                  <c:v>0.04100000000000003</c:v>
                </c:pt>
                <c:pt idx="83">
                  <c:v>0.04150000000000003</c:v>
                </c:pt>
                <c:pt idx="84">
                  <c:v>0.04200000000000003</c:v>
                </c:pt>
                <c:pt idx="85">
                  <c:v>0.04250000000000003</c:v>
                </c:pt>
                <c:pt idx="86">
                  <c:v>0.04300000000000003</c:v>
                </c:pt>
                <c:pt idx="87">
                  <c:v>0.04350000000000003</c:v>
                </c:pt>
                <c:pt idx="88">
                  <c:v>0.04400000000000003</c:v>
                </c:pt>
                <c:pt idx="89">
                  <c:v>0.04450000000000003</c:v>
                </c:pt>
                <c:pt idx="90">
                  <c:v>0.04500000000000003</c:v>
                </c:pt>
                <c:pt idx="91">
                  <c:v>0.045500000000000033</c:v>
                </c:pt>
                <c:pt idx="92">
                  <c:v>0.046000000000000034</c:v>
                </c:pt>
                <c:pt idx="93">
                  <c:v>0.046500000000000034</c:v>
                </c:pt>
                <c:pt idx="94">
                  <c:v>0.047000000000000035</c:v>
                </c:pt>
                <c:pt idx="95">
                  <c:v>0.047500000000000035</c:v>
                </c:pt>
                <c:pt idx="96">
                  <c:v>0.048000000000000036</c:v>
                </c:pt>
                <c:pt idx="97">
                  <c:v>0.048500000000000036</c:v>
                </c:pt>
                <c:pt idx="98">
                  <c:v>0.04900000000000004</c:v>
                </c:pt>
                <c:pt idx="99">
                  <c:v>0.04950000000000004</c:v>
                </c:pt>
                <c:pt idx="100">
                  <c:v>0.05000000000000004</c:v>
                </c:pt>
                <c:pt idx="101">
                  <c:v>0.05050000000000004</c:v>
                </c:pt>
                <c:pt idx="102">
                  <c:v>0.05100000000000004</c:v>
                </c:pt>
                <c:pt idx="103">
                  <c:v>0.05150000000000004</c:v>
                </c:pt>
                <c:pt idx="104">
                  <c:v>0.05200000000000004</c:v>
                </c:pt>
                <c:pt idx="105">
                  <c:v>0.05250000000000004</c:v>
                </c:pt>
                <c:pt idx="106">
                  <c:v>0.05300000000000004</c:v>
                </c:pt>
                <c:pt idx="107">
                  <c:v>0.05350000000000004</c:v>
                </c:pt>
                <c:pt idx="108">
                  <c:v>0.05400000000000004</c:v>
                </c:pt>
                <c:pt idx="109">
                  <c:v>0.05450000000000004</c:v>
                </c:pt>
                <c:pt idx="110">
                  <c:v>0.05500000000000004</c:v>
                </c:pt>
                <c:pt idx="111">
                  <c:v>0.05550000000000004</c:v>
                </c:pt>
                <c:pt idx="112">
                  <c:v>0.05600000000000004</c:v>
                </c:pt>
                <c:pt idx="113">
                  <c:v>0.05650000000000004</c:v>
                </c:pt>
                <c:pt idx="114">
                  <c:v>0.057000000000000044</c:v>
                </c:pt>
                <c:pt idx="115">
                  <c:v>0.057500000000000044</c:v>
                </c:pt>
                <c:pt idx="116">
                  <c:v>0.058000000000000045</c:v>
                </c:pt>
                <c:pt idx="117">
                  <c:v>0.058500000000000045</c:v>
                </c:pt>
                <c:pt idx="118">
                  <c:v>0.059000000000000045</c:v>
                </c:pt>
                <c:pt idx="119">
                  <c:v>0.059500000000000046</c:v>
                </c:pt>
                <c:pt idx="120">
                  <c:v>0.060000000000000046</c:v>
                </c:pt>
                <c:pt idx="121">
                  <c:v>0.06050000000000005</c:v>
                </c:pt>
                <c:pt idx="122">
                  <c:v>0.06100000000000005</c:v>
                </c:pt>
                <c:pt idx="123">
                  <c:v>0.06150000000000005</c:v>
                </c:pt>
                <c:pt idx="124">
                  <c:v>0.06200000000000005</c:v>
                </c:pt>
                <c:pt idx="125">
                  <c:v>0.06250000000000004</c:v>
                </c:pt>
                <c:pt idx="126">
                  <c:v>0.06300000000000004</c:v>
                </c:pt>
                <c:pt idx="127">
                  <c:v>0.06350000000000004</c:v>
                </c:pt>
                <c:pt idx="128">
                  <c:v>0.06400000000000004</c:v>
                </c:pt>
                <c:pt idx="129">
                  <c:v>0.06450000000000004</c:v>
                </c:pt>
                <c:pt idx="130">
                  <c:v>0.06500000000000004</c:v>
                </c:pt>
                <c:pt idx="131">
                  <c:v>0.06550000000000004</c:v>
                </c:pt>
                <c:pt idx="132">
                  <c:v>0.06600000000000004</c:v>
                </c:pt>
                <c:pt idx="133">
                  <c:v>0.06650000000000005</c:v>
                </c:pt>
                <c:pt idx="134">
                  <c:v>0.06700000000000005</c:v>
                </c:pt>
                <c:pt idx="135">
                  <c:v>0.06750000000000005</c:v>
                </c:pt>
                <c:pt idx="136">
                  <c:v>0.06800000000000005</c:v>
                </c:pt>
                <c:pt idx="137">
                  <c:v>0.06850000000000005</c:v>
                </c:pt>
                <c:pt idx="138">
                  <c:v>0.06900000000000005</c:v>
                </c:pt>
                <c:pt idx="139">
                  <c:v>0.06950000000000005</c:v>
                </c:pt>
                <c:pt idx="140">
                  <c:v>0.07000000000000005</c:v>
                </c:pt>
                <c:pt idx="141">
                  <c:v>0.07050000000000005</c:v>
                </c:pt>
                <c:pt idx="142">
                  <c:v>0.07100000000000005</c:v>
                </c:pt>
                <c:pt idx="143">
                  <c:v>0.07150000000000005</c:v>
                </c:pt>
                <c:pt idx="144">
                  <c:v>0.07200000000000005</c:v>
                </c:pt>
                <c:pt idx="145">
                  <c:v>0.07250000000000005</c:v>
                </c:pt>
                <c:pt idx="146">
                  <c:v>0.07300000000000005</c:v>
                </c:pt>
                <c:pt idx="147">
                  <c:v>0.07350000000000005</c:v>
                </c:pt>
                <c:pt idx="148">
                  <c:v>0.07400000000000005</c:v>
                </c:pt>
                <c:pt idx="149">
                  <c:v>0.07450000000000005</c:v>
                </c:pt>
                <c:pt idx="150">
                  <c:v>0.07500000000000005</c:v>
                </c:pt>
                <c:pt idx="151">
                  <c:v>0.07550000000000005</c:v>
                </c:pt>
                <c:pt idx="152">
                  <c:v>0.07600000000000005</c:v>
                </c:pt>
                <c:pt idx="153">
                  <c:v>0.07650000000000005</c:v>
                </c:pt>
                <c:pt idx="154">
                  <c:v>0.07700000000000005</c:v>
                </c:pt>
                <c:pt idx="155">
                  <c:v>0.07750000000000005</c:v>
                </c:pt>
                <c:pt idx="156">
                  <c:v>0.07800000000000006</c:v>
                </c:pt>
                <c:pt idx="157">
                  <c:v>0.07850000000000006</c:v>
                </c:pt>
                <c:pt idx="158">
                  <c:v>0.07900000000000006</c:v>
                </c:pt>
                <c:pt idx="159">
                  <c:v>0.07950000000000006</c:v>
                </c:pt>
                <c:pt idx="160">
                  <c:v>0.08000000000000006</c:v>
                </c:pt>
                <c:pt idx="161">
                  <c:v>0.08050000000000006</c:v>
                </c:pt>
                <c:pt idx="162">
                  <c:v>0.08100000000000006</c:v>
                </c:pt>
                <c:pt idx="163">
                  <c:v>0.08150000000000006</c:v>
                </c:pt>
                <c:pt idx="164">
                  <c:v>0.08200000000000006</c:v>
                </c:pt>
                <c:pt idx="165">
                  <c:v>0.08250000000000006</c:v>
                </c:pt>
                <c:pt idx="166">
                  <c:v>0.08300000000000006</c:v>
                </c:pt>
                <c:pt idx="167">
                  <c:v>0.08350000000000006</c:v>
                </c:pt>
                <c:pt idx="168">
                  <c:v>0.08400000000000006</c:v>
                </c:pt>
                <c:pt idx="169">
                  <c:v>0.08450000000000006</c:v>
                </c:pt>
                <c:pt idx="170">
                  <c:v>0.08500000000000006</c:v>
                </c:pt>
                <c:pt idx="171">
                  <c:v>0.08550000000000006</c:v>
                </c:pt>
                <c:pt idx="172">
                  <c:v>0.08600000000000006</c:v>
                </c:pt>
                <c:pt idx="173">
                  <c:v>0.08650000000000006</c:v>
                </c:pt>
                <c:pt idx="174">
                  <c:v>0.08700000000000006</c:v>
                </c:pt>
                <c:pt idx="175">
                  <c:v>0.08750000000000006</c:v>
                </c:pt>
                <c:pt idx="176">
                  <c:v>0.08800000000000006</c:v>
                </c:pt>
                <c:pt idx="177">
                  <c:v>0.08850000000000006</c:v>
                </c:pt>
                <c:pt idx="178">
                  <c:v>0.08900000000000007</c:v>
                </c:pt>
                <c:pt idx="179">
                  <c:v>0.08950000000000007</c:v>
                </c:pt>
                <c:pt idx="180">
                  <c:v>0.09000000000000007</c:v>
                </c:pt>
                <c:pt idx="181">
                  <c:v>0.09050000000000007</c:v>
                </c:pt>
                <c:pt idx="182">
                  <c:v>0.09100000000000007</c:v>
                </c:pt>
                <c:pt idx="183">
                  <c:v>0.09150000000000007</c:v>
                </c:pt>
                <c:pt idx="184">
                  <c:v>0.09200000000000007</c:v>
                </c:pt>
                <c:pt idx="185">
                  <c:v>0.09250000000000007</c:v>
                </c:pt>
                <c:pt idx="186">
                  <c:v>0.09300000000000007</c:v>
                </c:pt>
                <c:pt idx="187">
                  <c:v>0.09350000000000007</c:v>
                </c:pt>
                <c:pt idx="188">
                  <c:v>0.09400000000000007</c:v>
                </c:pt>
                <c:pt idx="189">
                  <c:v>0.09450000000000007</c:v>
                </c:pt>
                <c:pt idx="190">
                  <c:v>0.09500000000000007</c:v>
                </c:pt>
                <c:pt idx="191">
                  <c:v>0.09550000000000007</c:v>
                </c:pt>
                <c:pt idx="192">
                  <c:v>0.09600000000000007</c:v>
                </c:pt>
                <c:pt idx="193">
                  <c:v>0.09650000000000007</c:v>
                </c:pt>
                <c:pt idx="194">
                  <c:v>0.09700000000000007</c:v>
                </c:pt>
                <c:pt idx="195">
                  <c:v>0.09750000000000007</c:v>
                </c:pt>
                <c:pt idx="196">
                  <c:v>0.09800000000000007</c:v>
                </c:pt>
                <c:pt idx="197">
                  <c:v>0.09850000000000007</c:v>
                </c:pt>
                <c:pt idx="198">
                  <c:v>0.09900000000000007</c:v>
                </c:pt>
                <c:pt idx="199">
                  <c:v>0.09950000000000007</c:v>
                </c:pt>
                <c:pt idx="200">
                  <c:v>0.10000000000000007</c:v>
                </c:pt>
                <c:pt idx="201">
                  <c:v>0.10050000000000008</c:v>
                </c:pt>
                <c:pt idx="202">
                  <c:v>0.10100000000000008</c:v>
                </c:pt>
                <c:pt idx="203">
                  <c:v>0.10150000000000008</c:v>
                </c:pt>
                <c:pt idx="204">
                  <c:v>0.10200000000000008</c:v>
                </c:pt>
                <c:pt idx="205">
                  <c:v>0.10250000000000008</c:v>
                </c:pt>
                <c:pt idx="206">
                  <c:v>0.10300000000000008</c:v>
                </c:pt>
                <c:pt idx="207">
                  <c:v>0.10350000000000008</c:v>
                </c:pt>
                <c:pt idx="208">
                  <c:v>0.10400000000000008</c:v>
                </c:pt>
                <c:pt idx="209">
                  <c:v>0.10450000000000008</c:v>
                </c:pt>
                <c:pt idx="210">
                  <c:v>0.10500000000000008</c:v>
                </c:pt>
                <c:pt idx="211">
                  <c:v>0.10550000000000008</c:v>
                </c:pt>
                <c:pt idx="212">
                  <c:v>0.10600000000000008</c:v>
                </c:pt>
                <c:pt idx="213">
                  <c:v>0.10650000000000008</c:v>
                </c:pt>
                <c:pt idx="214">
                  <c:v>0.10700000000000008</c:v>
                </c:pt>
                <c:pt idx="215">
                  <c:v>0.10750000000000008</c:v>
                </c:pt>
                <c:pt idx="216">
                  <c:v>0.10800000000000008</c:v>
                </c:pt>
                <c:pt idx="217">
                  <c:v>0.10850000000000008</c:v>
                </c:pt>
                <c:pt idx="218">
                  <c:v>0.10900000000000008</c:v>
                </c:pt>
                <c:pt idx="219">
                  <c:v>0.10950000000000008</c:v>
                </c:pt>
                <c:pt idx="220">
                  <c:v>0.11000000000000008</c:v>
                </c:pt>
                <c:pt idx="221">
                  <c:v>0.11050000000000008</c:v>
                </c:pt>
                <c:pt idx="222">
                  <c:v>0.11100000000000008</c:v>
                </c:pt>
                <c:pt idx="223">
                  <c:v>0.11150000000000009</c:v>
                </c:pt>
                <c:pt idx="224">
                  <c:v>0.11200000000000009</c:v>
                </c:pt>
                <c:pt idx="225">
                  <c:v>0.11250000000000009</c:v>
                </c:pt>
                <c:pt idx="226">
                  <c:v>0.11300000000000009</c:v>
                </c:pt>
                <c:pt idx="227">
                  <c:v>0.11350000000000009</c:v>
                </c:pt>
                <c:pt idx="228">
                  <c:v>0.11400000000000009</c:v>
                </c:pt>
                <c:pt idx="229">
                  <c:v>0.11450000000000009</c:v>
                </c:pt>
                <c:pt idx="230">
                  <c:v>0.11500000000000009</c:v>
                </c:pt>
                <c:pt idx="231">
                  <c:v>0.11550000000000009</c:v>
                </c:pt>
                <c:pt idx="232">
                  <c:v>0.11600000000000009</c:v>
                </c:pt>
                <c:pt idx="233">
                  <c:v>0.11650000000000009</c:v>
                </c:pt>
                <c:pt idx="234">
                  <c:v>0.11700000000000009</c:v>
                </c:pt>
                <c:pt idx="235">
                  <c:v>0.11750000000000009</c:v>
                </c:pt>
                <c:pt idx="236">
                  <c:v>0.11800000000000009</c:v>
                </c:pt>
                <c:pt idx="237">
                  <c:v>0.11850000000000009</c:v>
                </c:pt>
                <c:pt idx="238">
                  <c:v>0.11900000000000009</c:v>
                </c:pt>
                <c:pt idx="239">
                  <c:v>0.11950000000000009</c:v>
                </c:pt>
                <c:pt idx="240">
                  <c:v>0.12000000000000009</c:v>
                </c:pt>
                <c:pt idx="241">
                  <c:v>0.1205000000000001</c:v>
                </c:pt>
                <c:pt idx="242">
                  <c:v>0.1210000000000001</c:v>
                </c:pt>
                <c:pt idx="243">
                  <c:v>0.1215000000000001</c:v>
                </c:pt>
                <c:pt idx="244">
                  <c:v>0.1220000000000001</c:v>
                </c:pt>
                <c:pt idx="245">
                  <c:v>0.1225000000000001</c:v>
                </c:pt>
                <c:pt idx="246">
                  <c:v>0.1230000000000001</c:v>
                </c:pt>
                <c:pt idx="247">
                  <c:v>0.1235000000000001</c:v>
                </c:pt>
                <c:pt idx="248">
                  <c:v>0.1240000000000001</c:v>
                </c:pt>
                <c:pt idx="249">
                  <c:v>0.1245000000000001</c:v>
                </c:pt>
                <c:pt idx="250">
                  <c:v>0.12500000000000008</c:v>
                </c:pt>
                <c:pt idx="251">
                  <c:v>0.12550000000000008</c:v>
                </c:pt>
                <c:pt idx="252">
                  <c:v>0.12600000000000008</c:v>
                </c:pt>
                <c:pt idx="253">
                  <c:v>0.12650000000000008</c:v>
                </c:pt>
                <c:pt idx="254">
                  <c:v>0.12700000000000009</c:v>
                </c:pt>
                <c:pt idx="255">
                  <c:v>0.12750000000000009</c:v>
                </c:pt>
                <c:pt idx="256">
                  <c:v>0.12800000000000009</c:v>
                </c:pt>
                <c:pt idx="257">
                  <c:v>0.1285000000000001</c:v>
                </c:pt>
                <c:pt idx="258">
                  <c:v>0.1290000000000001</c:v>
                </c:pt>
                <c:pt idx="259">
                  <c:v>0.1295000000000001</c:v>
                </c:pt>
                <c:pt idx="260">
                  <c:v>0.1300000000000001</c:v>
                </c:pt>
                <c:pt idx="261">
                  <c:v>0.1305000000000001</c:v>
                </c:pt>
                <c:pt idx="262">
                  <c:v>0.1310000000000001</c:v>
                </c:pt>
                <c:pt idx="263">
                  <c:v>0.1315000000000001</c:v>
                </c:pt>
                <c:pt idx="264">
                  <c:v>0.1320000000000001</c:v>
                </c:pt>
                <c:pt idx="265">
                  <c:v>0.1325000000000001</c:v>
                </c:pt>
                <c:pt idx="266">
                  <c:v>0.1330000000000001</c:v>
                </c:pt>
                <c:pt idx="267">
                  <c:v>0.1335000000000001</c:v>
                </c:pt>
                <c:pt idx="268">
                  <c:v>0.1340000000000001</c:v>
                </c:pt>
                <c:pt idx="269">
                  <c:v>0.1345000000000001</c:v>
                </c:pt>
                <c:pt idx="270">
                  <c:v>0.1350000000000001</c:v>
                </c:pt>
                <c:pt idx="271">
                  <c:v>0.1355000000000001</c:v>
                </c:pt>
                <c:pt idx="272">
                  <c:v>0.1360000000000001</c:v>
                </c:pt>
              </c:numCache>
            </c:numRef>
          </c:xVal>
          <c:yVal>
            <c:numRef>
              <c:f>Sheet2!$D$2:$D$274</c:f>
              <c:numCache>
                <c:ptCount val="273"/>
                <c:pt idx="0">
                  <c:v>-6.1257422745431E-16</c:v>
                </c:pt>
                <c:pt idx="1">
                  <c:v>-0.7045061596879143</c:v>
                </c:pt>
                <c:pt idx="2">
                  <c:v>-1.3949555301961478</c:v>
                </c:pt>
                <c:pt idx="3">
                  <c:v>-2.0575717930255437</c:v>
                </c:pt>
                <c:pt idx="4">
                  <c:v>-2.679133974894983</c:v>
                </c:pt>
                <c:pt idx="5">
                  <c:v>-3.247240241650919</c:v>
                </c:pt>
                <c:pt idx="6">
                  <c:v>-3.7505553481522984</c:v>
                </c:pt>
                <c:pt idx="7">
                  <c:v>-4.179036806841351</c:v>
                </c:pt>
                <c:pt idx="8">
                  <c:v>-4.524135262330097</c:v>
                </c:pt>
                <c:pt idx="9">
                  <c:v>-4.778965073991651</c:v>
                </c:pt>
                <c:pt idx="10">
                  <c:v>-4.938441702975689</c:v>
                </c:pt>
                <c:pt idx="11">
                  <c:v>-4.999383162408303</c:v>
                </c:pt>
                <c:pt idx="12">
                  <c:v>-4.960573506572389</c:v>
                </c:pt>
                <c:pt idx="13">
                  <c:v>-4.822787092288989</c:v>
                </c:pt>
                <c:pt idx="14">
                  <c:v>-4.588773128419904</c:v>
                </c:pt>
                <c:pt idx="15">
                  <c:v>-4.263200821770459</c:v>
                </c:pt>
                <c:pt idx="16">
                  <c:v>-3.852566213878943</c:v>
                </c:pt>
                <c:pt idx="17">
                  <c:v>-3.3650625675488626</c:v>
                </c:pt>
                <c:pt idx="18">
                  <c:v>-2.810416889260648</c:v>
                </c:pt>
                <c:pt idx="19">
                  <c:v>-2.199695849279568</c:v>
                </c:pt>
                <c:pt idx="20">
                  <c:v>-1.5450849718747306</c:v>
                </c:pt>
                <c:pt idx="21">
                  <c:v>-0.8596455013970407</c:v>
                </c:pt>
                <c:pt idx="22">
                  <c:v>-0.15705379539063172</c:v>
                </c:pt>
                <c:pt idx="23">
                  <c:v>0.5486715554552365</c:v>
                </c:pt>
                <c:pt idx="24">
                  <c:v>1.2434494358242842</c:v>
                </c:pt>
                <c:pt idx="25">
                  <c:v>1.913417161825457</c:v>
                </c:pt>
                <c:pt idx="26">
                  <c:v>2.545207078751867</c:v>
                </c:pt>
                <c:pt idx="27">
                  <c:v>3.1262132816785346</c:v>
                </c:pt>
                <c:pt idx="28">
                  <c:v>3.644843137107066</c:v>
                </c:pt>
                <c:pt idx="29">
                  <c:v>4.090748587125124</c:v>
                </c:pt>
                <c:pt idx="30">
                  <c:v>4.455032620941845</c:v>
                </c:pt>
                <c:pt idx="31">
                  <c:v>4.730426794137731</c:v>
                </c:pt>
                <c:pt idx="32">
                  <c:v>4.911436253643446</c:v>
                </c:pt>
                <c:pt idx="33">
                  <c:v>4.99444937480985</c:v>
                </c:pt>
                <c:pt idx="34">
                  <c:v>4.977809823015399</c:v>
                </c:pt>
                <c:pt idx="35">
                  <c:v>4.8618496019883795</c:v>
                </c:pt>
                <c:pt idx="36">
                  <c:v>4.648882429441249</c:v>
                </c:pt>
                <c:pt idx="37">
                  <c:v>4.343157572190946</c:v>
                </c:pt>
                <c:pt idx="38">
                  <c:v>3.9507750618784416</c:v>
                </c:pt>
                <c:pt idx="39">
                  <c:v>3.4795639829615594</c:v>
                </c:pt>
                <c:pt idx="40">
                  <c:v>2.938926261462348</c:v>
                </c:pt>
                <c:pt idx="41">
                  <c:v>2.3396490713028473</c:v>
                </c:pt>
                <c:pt idx="42">
                  <c:v>1.69368960122644</c:v>
                </c:pt>
                <c:pt idx="43">
                  <c:v>1.0139364767825443</c:v>
                </c:pt>
                <c:pt idx="44">
                  <c:v>0.313952597646548</c:v>
                </c:pt>
                <c:pt idx="45">
                  <c:v>-0.39229547863924846</c:v>
                </c:pt>
                <c:pt idx="46">
                  <c:v>-1.0907162069827363</c:v>
                </c:pt>
                <c:pt idx="47">
                  <c:v>-1.7673742188963089</c:v>
                </c:pt>
                <c:pt idx="48">
                  <c:v>-2.4087683705085983</c:v>
                </c:pt>
                <c:pt idx="49">
                  <c:v>-3.002101126629441</c:v>
                </c:pt>
                <c:pt idx="50">
                  <c:v>-3.5355339059327564</c:v>
                </c:pt>
                <c:pt idx="51">
                  <c:v>-3.998423292435466</c:v>
                </c:pt>
                <c:pt idx="52">
                  <c:v>-4.3815334002193325</c:v>
                </c:pt>
                <c:pt idx="53">
                  <c:v>-4.677220154149348</c:v>
                </c:pt>
                <c:pt idx="54">
                  <c:v>-4.879583809693743</c:v>
                </c:pt>
                <c:pt idx="55">
                  <c:v>-4.984586668665642</c:v>
                </c:pt>
                <c:pt idx="56">
                  <c:v>-4.990133642141356</c:v>
                </c:pt>
                <c:pt idx="57">
                  <c:v>-4.896114053108824</c:v>
                </c:pt>
                <c:pt idx="58">
                  <c:v>-4.704403844771119</c:v>
                </c:pt>
                <c:pt idx="59">
                  <c:v>-4.418828150443451</c:v>
                </c:pt>
                <c:pt idx="60">
                  <c:v>-4.045084971874717</c:v>
                </c:pt>
                <c:pt idx="61">
                  <c:v>-3.5906314888159194</c:v>
                </c:pt>
                <c:pt idx="62">
                  <c:v>-3.0645352682648546</c:v>
                </c:pt>
                <c:pt idx="63">
                  <c:v>-2.4772933421620142</c:v>
                </c:pt>
                <c:pt idx="64">
                  <c:v>-1.8406227634233643</c:v>
                </c:pt>
                <c:pt idx="65">
                  <c:v>-1.1672268192794917</c:v>
                </c:pt>
                <c:pt idx="66">
                  <c:v>-0.4705415665925436</c:v>
                </c:pt>
                <c:pt idx="67">
                  <c:v>0.23553225354824178</c:v>
                </c:pt>
                <c:pt idx="68">
                  <c:v>0.9369065729286516</c:v>
                </c:pt>
                <c:pt idx="69">
                  <c:v>1.6195870909907748</c:v>
                </c:pt>
                <c:pt idx="70">
                  <c:v>2.2699524986977604</c:v>
                </c:pt>
                <c:pt idx="71">
                  <c:v>2.8750262602164174</c:v>
                </c:pt>
                <c:pt idx="72">
                  <c:v>3.422735529643472</c:v>
                </c:pt>
                <c:pt idx="73">
                  <c:v>3.9021520366916733</c:v>
                </c:pt>
                <c:pt idx="74">
                  <c:v>4.303710135019739</c:v>
                </c:pt>
                <c:pt idx="75">
                  <c:v>4.619397662556446</c:v>
                </c:pt>
                <c:pt idx="76">
                  <c:v>4.842915805643163</c:v>
                </c:pt>
                <c:pt idx="77">
                  <c:v>4.969804777275902</c:v>
                </c:pt>
                <c:pt idx="78">
                  <c:v>4.9975328018286564</c:v>
                </c:pt>
                <c:pt idx="79">
                  <c:v>4.925546630773862</c:v>
                </c:pt>
                <c:pt idx="80">
                  <c:v>4.755282581475755</c:v>
                </c:pt>
                <c:pt idx="81">
                  <c:v>4.490137878803063</c:v>
                </c:pt>
                <c:pt idx="82">
                  <c:v>4.135402871372785</c:v>
                </c:pt>
                <c:pt idx="83">
                  <c:v>3.698155474893019</c:v>
                </c:pt>
                <c:pt idx="84">
                  <c:v>3.1871199487434207</c:v>
                </c:pt>
                <c:pt idx="85">
                  <c:v>2.6124928235797062</c:v>
                </c:pt>
                <c:pt idx="86">
                  <c:v>1.9857394531738695</c:v>
                </c:pt>
                <c:pt idx="87">
                  <c:v>1.3193652498268205</c:v>
                </c:pt>
                <c:pt idx="88">
                  <c:v>0.6266661678214842</c:v>
                </c:pt>
                <c:pt idx="89">
                  <c:v>-0.07853658655914994</c:v>
                </c:pt>
                <c:pt idx="90">
                  <c:v>-0.7821723252012007</c:v>
                </c:pt>
                <c:pt idx="91">
                  <c:v>-1.470201626161565</c:v>
                </c:pt>
                <c:pt idx="92">
                  <c:v>-2.1288964578254066</c:v>
                </c:pt>
                <c:pt idx="93">
                  <c:v>-2.745114089990692</c:v>
                </c:pt>
                <c:pt idx="94">
                  <c:v>-3.306559326618296</c:v>
                </c:pt>
                <c:pt idx="95">
                  <c:v>-3.8020298280001805</c:v>
                </c:pt>
                <c:pt idx="96">
                  <c:v>-4.221639627510102</c:v>
                </c:pt>
                <c:pt idx="97">
                  <c:v>-4.557016383177251</c:v>
                </c:pt>
                <c:pt idx="98">
                  <c:v>-4.801468428384729</c:v>
                </c:pt>
                <c:pt idx="99">
                  <c:v>-4.950118288582795</c:v>
                </c:pt>
                <c:pt idx="100">
                  <c:v>-5</c:v>
                </c:pt>
                <c:pt idx="101">
                  <c:v>-4.950118288582781</c:v>
                </c:pt>
                <c:pt idx="102">
                  <c:v>-4.801468428384704</c:v>
                </c:pt>
                <c:pt idx="103">
                  <c:v>-4.557016383177205</c:v>
                </c:pt>
                <c:pt idx="104">
                  <c:v>-4.221639627510042</c:v>
                </c:pt>
                <c:pt idx="105">
                  <c:v>-3.80202982800012</c:v>
                </c:pt>
                <c:pt idx="106">
                  <c:v>-3.3065593266182125</c:v>
                </c:pt>
                <c:pt idx="107">
                  <c:v>-2.7451140899906132</c:v>
                </c:pt>
                <c:pt idx="108">
                  <c:v>-2.128896457825314</c:v>
                </c:pt>
                <c:pt idx="109">
                  <c:v>-1.4702016261614672</c:v>
                </c:pt>
                <c:pt idx="110">
                  <c:v>-0.7821723252010997</c:v>
                </c:pt>
                <c:pt idx="111">
                  <c:v>-0.07853658655903878</c:v>
                </c:pt>
                <c:pt idx="112">
                  <c:v>0.6266661678215769</c:v>
                </c:pt>
                <c:pt idx="113">
                  <c:v>1.3193652498269275</c:v>
                </c:pt>
                <c:pt idx="114">
                  <c:v>1.9857394531739472</c:v>
                </c:pt>
                <c:pt idx="115">
                  <c:v>2.6124928235798004</c:v>
                </c:pt>
                <c:pt idx="116">
                  <c:v>3.1871199487434865</c:v>
                </c:pt>
                <c:pt idx="117">
                  <c:v>3.698155474893094</c:v>
                </c:pt>
                <c:pt idx="118">
                  <c:v>4.135402871372847</c:v>
                </c:pt>
                <c:pt idx="119">
                  <c:v>4.490137878803108</c:v>
                </c:pt>
                <c:pt idx="120">
                  <c:v>4.755282581475789</c:v>
                </c:pt>
                <c:pt idx="121">
                  <c:v>4.925546630773882</c:v>
                </c:pt>
                <c:pt idx="122">
                  <c:v>4.99753280182866</c:v>
                </c:pt>
                <c:pt idx="123">
                  <c:v>4.969804777275893</c:v>
                </c:pt>
                <c:pt idx="124">
                  <c:v>4.8429158056431385</c:v>
                </c:pt>
                <c:pt idx="125">
                  <c:v>4.6193976625564135</c:v>
                </c:pt>
                <c:pt idx="126">
                  <c:v>4.303710135019691</c:v>
                </c:pt>
                <c:pt idx="127">
                  <c:v>3.902152036691615</c:v>
                </c:pt>
                <c:pt idx="128">
                  <c:v>3.422735529643404</c:v>
                </c:pt>
                <c:pt idx="129">
                  <c:v>2.8750262602163486</c:v>
                </c:pt>
                <c:pt idx="130">
                  <c:v>2.2699524986976694</c:v>
                </c:pt>
                <c:pt idx="131">
                  <c:v>1.6195870909906949</c:v>
                </c:pt>
                <c:pt idx="132">
                  <c:v>0.9369065729285686</c:v>
                </c:pt>
                <c:pt idx="133">
                  <c:v>0.23553225354815738</c:v>
                </c:pt>
                <c:pt idx="134">
                  <c:v>-0.47054156659262775</c:v>
                </c:pt>
                <c:pt idx="135">
                  <c:v>-1.1672268192795823</c:v>
                </c:pt>
                <c:pt idx="136">
                  <c:v>-1.840622763423443</c:v>
                </c:pt>
                <c:pt idx="137">
                  <c:v>-2.477293342162103</c:v>
                </c:pt>
                <c:pt idx="138">
                  <c:v>-3.0645352682649287</c:v>
                </c:pt>
                <c:pt idx="139">
                  <c:v>-3.5906314888159976</c:v>
                </c:pt>
                <c:pt idx="140">
                  <c:v>-4.045084971874772</c:v>
                </c:pt>
                <c:pt idx="141">
                  <c:v>-4.418828150443495</c:v>
                </c:pt>
                <c:pt idx="142">
                  <c:v>-4.704403844771148</c:v>
                </c:pt>
                <c:pt idx="143">
                  <c:v>-4.896114053108841</c:v>
                </c:pt>
                <c:pt idx="144">
                  <c:v>-4.9901336421413625</c:v>
                </c:pt>
                <c:pt idx="145">
                  <c:v>-4.984586668665635</c:v>
                </c:pt>
                <c:pt idx="146">
                  <c:v>-4.87958380969372</c:v>
                </c:pt>
                <c:pt idx="147">
                  <c:v>-4.677220154149315</c:v>
                </c:pt>
                <c:pt idx="148">
                  <c:v>-4.381533400219279</c:v>
                </c:pt>
                <c:pt idx="149">
                  <c:v>-3.9984232924354153</c:v>
                </c:pt>
                <c:pt idx="150">
                  <c:v>-3.535533905932693</c:v>
                </c:pt>
                <c:pt idx="151">
                  <c:v>-3.002101126629355</c:v>
                </c:pt>
                <c:pt idx="152">
                  <c:v>-2.40876837050852</c:v>
                </c:pt>
                <c:pt idx="153">
                  <c:v>-1.767374218896209</c:v>
                </c:pt>
                <c:pt idx="154">
                  <c:v>-1.0907162069826495</c:v>
                </c:pt>
                <c:pt idx="155">
                  <c:v>-0.39229547863914205</c:v>
                </c:pt>
                <c:pt idx="156">
                  <c:v>0.31395259764663236</c:v>
                </c:pt>
                <c:pt idx="157">
                  <c:v>1.0139364767826444</c:v>
                </c:pt>
                <c:pt idx="158">
                  <c:v>1.6936896012265361</c:v>
                </c:pt>
                <c:pt idx="159">
                  <c:v>2.339649071302926</c:v>
                </c:pt>
                <c:pt idx="160">
                  <c:v>2.9389262614624343</c:v>
                </c:pt>
                <c:pt idx="161">
                  <c:v>3.479563982961633</c:v>
                </c:pt>
                <c:pt idx="162">
                  <c:v>3.9507750618784936</c:v>
                </c:pt>
                <c:pt idx="163">
                  <c:v>4.34315757219099</c:v>
                </c:pt>
                <c:pt idx="164">
                  <c:v>4.648882429441289</c:v>
                </c:pt>
                <c:pt idx="165">
                  <c:v>4.861849601988403</c:v>
                </c:pt>
                <c:pt idx="166">
                  <c:v>4.977809823015408</c:v>
                </c:pt>
                <c:pt idx="167">
                  <c:v>4.994449374809847</c:v>
                </c:pt>
                <c:pt idx="168">
                  <c:v>4.91143625364343</c:v>
                </c:pt>
                <c:pt idx="169">
                  <c:v>4.730426794137697</c:v>
                </c:pt>
                <c:pt idx="170">
                  <c:v>4.4550326209417985</c:v>
                </c:pt>
                <c:pt idx="171">
                  <c:v>4.090748587125076</c:v>
                </c:pt>
                <c:pt idx="172">
                  <c:v>3.6448431371070082</c:v>
                </c:pt>
                <c:pt idx="173">
                  <c:v>3.1262132816784556</c:v>
                </c:pt>
                <c:pt idx="174">
                  <c:v>2.5452070787517784</c:v>
                </c:pt>
                <c:pt idx="175">
                  <c:v>1.9134171618253646</c:v>
                </c:pt>
                <c:pt idx="176">
                  <c:v>1.2434494358242023</c:v>
                </c:pt>
                <c:pt idx="177">
                  <c:v>0.5486715554551524</c:v>
                </c:pt>
                <c:pt idx="178">
                  <c:v>-0.15705379539073394</c:v>
                </c:pt>
                <c:pt idx="179">
                  <c:v>-0.8596455013971392</c:v>
                </c:pt>
                <c:pt idx="180">
                  <c:v>-1.5450849718748259</c:v>
                </c:pt>
                <c:pt idx="181">
                  <c:v>-2.199695849279644</c:v>
                </c:pt>
                <c:pt idx="182">
                  <c:v>-2.810416889260731</c:v>
                </c:pt>
                <c:pt idx="183">
                  <c:v>-3.3650625675489367</c:v>
                </c:pt>
                <c:pt idx="184">
                  <c:v>-3.852566213879007</c:v>
                </c:pt>
                <c:pt idx="185">
                  <c:v>-4.263200821770502</c:v>
                </c:pt>
                <c:pt idx="186">
                  <c:v>-4.588773128419937</c:v>
                </c:pt>
                <c:pt idx="187">
                  <c:v>-4.8227870922890155</c:v>
                </c:pt>
                <c:pt idx="188">
                  <c:v>-4.960573506572401</c:v>
                </c:pt>
                <c:pt idx="189">
                  <c:v>-4.999383162408301</c:v>
                </c:pt>
                <c:pt idx="190">
                  <c:v>-4.938441702975676</c:v>
                </c:pt>
                <c:pt idx="191">
                  <c:v>-4.778965073991622</c:v>
                </c:pt>
                <c:pt idx="192">
                  <c:v>-4.524135262330056</c:v>
                </c:pt>
                <c:pt idx="193">
                  <c:v>-4.179036806841297</c:v>
                </c:pt>
                <c:pt idx="194">
                  <c:v>-3.7505553481522202</c:v>
                </c:pt>
                <c:pt idx="195">
                  <c:v>-3.2472402416508563</c:v>
                </c:pt>
                <c:pt idx="196">
                  <c:v>-2.679133974894899</c:v>
                </c:pt>
                <c:pt idx="197">
                  <c:v>-2.0575717930254522</c:v>
                </c:pt>
                <c:pt idx="198">
                  <c:v>-1.3949555301960495</c:v>
                </c:pt>
                <c:pt idx="199">
                  <c:v>-0.7045061596878306</c:v>
                </c:pt>
                <c:pt idx="200">
                  <c:v>1.0168081654438055E-13</c:v>
                </c:pt>
                <c:pt idx="201">
                  <c:v>0.7045061596880143</c:v>
                </c:pt>
                <c:pt idx="202">
                  <c:v>1.3949555301962446</c:v>
                </c:pt>
                <c:pt idx="203">
                  <c:v>2.057571793025654</c:v>
                </c:pt>
                <c:pt idx="204">
                  <c:v>2.6791339748950556</c:v>
                </c:pt>
                <c:pt idx="205">
                  <c:v>3.247240241650997</c:v>
                </c:pt>
                <c:pt idx="206">
                  <c:v>3.750555348152367</c:v>
                </c:pt>
                <c:pt idx="207">
                  <c:v>4.179036806841409</c:v>
                </c:pt>
                <c:pt idx="208">
                  <c:v>4.52413526233015</c:v>
                </c:pt>
                <c:pt idx="209">
                  <c:v>4.778965073991682</c:v>
                </c:pt>
                <c:pt idx="210">
                  <c:v>4.938441702975705</c:v>
                </c:pt>
                <c:pt idx="211">
                  <c:v>4.9993831624083045</c:v>
                </c:pt>
                <c:pt idx="212">
                  <c:v>4.9605735065723735</c:v>
                </c:pt>
                <c:pt idx="213">
                  <c:v>4.8227870922889675</c:v>
                </c:pt>
                <c:pt idx="214">
                  <c:v>4.588773128419863</c:v>
                </c:pt>
                <c:pt idx="215">
                  <c:v>4.263200821770405</c:v>
                </c:pt>
                <c:pt idx="216">
                  <c:v>3.8525662138788768</c:v>
                </c:pt>
                <c:pt idx="217">
                  <c:v>3.3650625675487733</c:v>
                </c:pt>
                <c:pt idx="218">
                  <c:v>2.8104168892605625</c:v>
                </c:pt>
                <c:pt idx="219">
                  <c:v>2.1996958492794776</c:v>
                </c:pt>
                <c:pt idx="220">
                  <c:v>1.5450849718746327</c:v>
                </c:pt>
                <c:pt idx="221">
                  <c:v>0.8596455013969215</c:v>
                </c:pt>
                <c:pt idx="222">
                  <c:v>0.15705379539051292</c:v>
                </c:pt>
                <c:pt idx="223">
                  <c:v>-0.548671555455337</c:v>
                </c:pt>
                <c:pt idx="224">
                  <c:v>-1.2434494358243822</c:v>
                </c:pt>
                <c:pt idx="225">
                  <c:v>-1.9134171618255524</c:v>
                </c:pt>
                <c:pt idx="226">
                  <c:v>-2.545207078751969</c:v>
                </c:pt>
                <c:pt idx="227">
                  <c:v>-3.1262132816786004</c:v>
                </c:pt>
                <c:pt idx="228">
                  <c:v>-3.6448431371071233</c:v>
                </c:pt>
                <c:pt idx="229">
                  <c:v>-4.0907485871251925</c:v>
                </c:pt>
                <c:pt idx="230">
                  <c:v>-4.4550326209419</c:v>
                </c:pt>
                <c:pt idx="231">
                  <c:v>-4.730426794137769</c:v>
                </c:pt>
                <c:pt idx="232">
                  <c:v>-4.911436253643461</c:v>
                </c:pt>
                <c:pt idx="233">
                  <c:v>-4.994449374809856</c:v>
                </c:pt>
                <c:pt idx="234">
                  <c:v>-4.977809823015387</c:v>
                </c:pt>
                <c:pt idx="235">
                  <c:v>-4.861849601988352</c:v>
                </c:pt>
                <c:pt idx="236">
                  <c:v>-4.648882429441207</c:v>
                </c:pt>
                <c:pt idx="237">
                  <c:v>-4.343157572190907</c:v>
                </c:pt>
                <c:pt idx="238">
                  <c:v>-3.950775061878369</c:v>
                </c:pt>
                <c:pt idx="239">
                  <c:v>-3.4795639829614746</c:v>
                </c:pt>
                <c:pt idx="240">
                  <c:v>-2.9389262614622558</c:v>
                </c:pt>
                <c:pt idx="241">
                  <c:v>-2.3396490713027775</c:v>
                </c:pt>
                <c:pt idx="242">
                  <c:v>-1.693689601226328</c:v>
                </c:pt>
                <c:pt idx="243">
                  <c:v>-1.013936476782428</c:v>
                </c:pt>
                <c:pt idx="244">
                  <c:v>-0.3139525976464294</c:v>
                </c:pt>
                <c:pt idx="245">
                  <c:v>0.3922954786393624</c:v>
                </c:pt>
                <c:pt idx="246">
                  <c:v>1.0907162069828134</c:v>
                </c:pt>
                <c:pt idx="247">
                  <c:v>1.7673742188964157</c:v>
                </c:pt>
                <c:pt idx="248">
                  <c:v>2.4087683705086986</c:v>
                </c:pt>
                <c:pt idx="249">
                  <c:v>3.002101126629546</c:v>
                </c:pt>
                <c:pt idx="250">
                  <c:v>3.535533905932799</c:v>
                </c:pt>
                <c:pt idx="251">
                  <c:v>3.998423292435505</c:v>
                </c:pt>
                <c:pt idx="252">
                  <c:v>4.38153340021936</c:v>
                </c:pt>
                <c:pt idx="253">
                  <c:v>4.677220154149368</c:v>
                </c:pt>
                <c:pt idx="254">
                  <c:v>4.879583809693757</c:v>
                </c:pt>
                <c:pt idx="255">
                  <c:v>4.9845866686656475</c:v>
                </c:pt>
                <c:pt idx="256">
                  <c:v>4.990133642141352</c:v>
                </c:pt>
                <c:pt idx="257">
                  <c:v>4.8961140531088105</c:v>
                </c:pt>
                <c:pt idx="258">
                  <c:v>4.704403844771097</c:v>
                </c:pt>
                <c:pt idx="259">
                  <c:v>4.418828150443424</c:v>
                </c:pt>
                <c:pt idx="260">
                  <c:v>4.045084971874642</c:v>
                </c:pt>
                <c:pt idx="261">
                  <c:v>3.5906314888158803</c:v>
                </c:pt>
                <c:pt idx="262">
                  <c:v>3.0645352682648097</c:v>
                </c:pt>
                <c:pt idx="263">
                  <c:v>2.4772933421619574</c:v>
                </c:pt>
                <c:pt idx="264">
                  <c:v>1.8406227634233034</c:v>
                </c:pt>
                <c:pt idx="265">
                  <c:v>1.1672268192794364</c:v>
                </c:pt>
                <c:pt idx="266">
                  <c:v>0.47054156659247837</c:v>
                </c:pt>
                <c:pt idx="267">
                  <c:v>-0.23553225354830726</c:v>
                </c:pt>
                <c:pt idx="268">
                  <c:v>-0.936906572928716</c:v>
                </c:pt>
                <c:pt idx="269">
                  <c:v>-1.619587090990904</c:v>
                </c:pt>
                <c:pt idx="270">
                  <c:v>-2.269952498697819</c:v>
                </c:pt>
                <c:pt idx="271">
                  <c:v>-2.875026260216471</c:v>
                </c:pt>
                <c:pt idx="272">
                  <c:v>-3.4227355296435134</c:v>
                </c:pt>
              </c:numCache>
            </c:numRef>
          </c:yVal>
          <c:smooth val="0"/>
        </c:ser>
        <c:ser>
          <c:idx val="2"/>
          <c:order val="2"/>
          <c:tx>
            <c:v>A+B</c:v>
          </c:tx>
          <c:spPr>
            <a:ln w="25400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Sheet2!$B$2:$B$274</c:f>
              <c:numCache>
                <c:ptCount val="273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0.0045000000000000005</c:v>
                </c:pt>
                <c:pt idx="10">
                  <c:v>0.005000000000000001</c:v>
                </c:pt>
                <c:pt idx="11">
                  <c:v>0.005500000000000001</c:v>
                </c:pt>
                <c:pt idx="12">
                  <c:v>0.006000000000000002</c:v>
                </c:pt>
                <c:pt idx="13">
                  <c:v>0.006500000000000002</c:v>
                </c:pt>
                <c:pt idx="14">
                  <c:v>0.007000000000000003</c:v>
                </c:pt>
                <c:pt idx="15">
                  <c:v>0.007500000000000003</c:v>
                </c:pt>
                <c:pt idx="16">
                  <c:v>0.008000000000000004</c:v>
                </c:pt>
                <c:pt idx="17">
                  <c:v>0.008500000000000004</c:v>
                </c:pt>
                <c:pt idx="18">
                  <c:v>0.009000000000000005</c:v>
                </c:pt>
                <c:pt idx="19">
                  <c:v>0.009500000000000005</c:v>
                </c:pt>
                <c:pt idx="20">
                  <c:v>0.010000000000000005</c:v>
                </c:pt>
                <c:pt idx="21">
                  <c:v>0.010500000000000006</c:v>
                </c:pt>
                <c:pt idx="22">
                  <c:v>0.011000000000000006</c:v>
                </c:pt>
                <c:pt idx="23">
                  <c:v>0.011500000000000007</c:v>
                </c:pt>
                <c:pt idx="24">
                  <c:v>0.012000000000000007</c:v>
                </c:pt>
                <c:pt idx="25">
                  <c:v>0.012500000000000008</c:v>
                </c:pt>
                <c:pt idx="26">
                  <c:v>0.013000000000000008</c:v>
                </c:pt>
                <c:pt idx="27">
                  <c:v>0.013500000000000009</c:v>
                </c:pt>
                <c:pt idx="28">
                  <c:v>0.014000000000000009</c:v>
                </c:pt>
                <c:pt idx="29">
                  <c:v>0.01450000000000001</c:v>
                </c:pt>
                <c:pt idx="30">
                  <c:v>0.01500000000000001</c:v>
                </c:pt>
                <c:pt idx="31">
                  <c:v>0.01550000000000001</c:v>
                </c:pt>
                <c:pt idx="32">
                  <c:v>0.01600000000000001</c:v>
                </c:pt>
                <c:pt idx="33">
                  <c:v>0.01650000000000001</c:v>
                </c:pt>
                <c:pt idx="34">
                  <c:v>0.01700000000000001</c:v>
                </c:pt>
                <c:pt idx="35">
                  <c:v>0.017500000000000012</c:v>
                </c:pt>
                <c:pt idx="36">
                  <c:v>0.018000000000000013</c:v>
                </c:pt>
                <c:pt idx="37">
                  <c:v>0.018500000000000013</c:v>
                </c:pt>
                <c:pt idx="38">
                  <c:v>0.019000000000000013</c:v>
                </c:pt>
                <c:pt idx="39">
                  <c:v>0.019500000000000014</c:v>
                </c:pt>
                <c:pt idx="40">
                  <c:v>0.020000000000000014</c:v>
                </c:pt>
                <c:pt idx="41">
                  <c:v>0.020500000000000015</c:v>
                </c:pt>
                <c:pt idx="42">
                  <c:v>0.021000000000000015</c:v>
                </c:pt>
                <c:pt idx="43">
                  <c:v>0.021500000000000016</c:v>
                </c:pt>
                <c:pt idx="44">
                  <c:v>0.022000000000000016</c:v>
                </c:pt>
                <c:pt idx="45">
                  <c:v>0.022500000000000017</c:v>
                </c:pt>
                <c:pt idx="46">
                  <c:v>0.023000000000000017</c:v>
                </c:pt>
                <c:pt idx="47">
                  <c:v>0.023500000000000017</c:v>
                </c:pt>
                <c:pt idx="48">
                  <c:v>0.024000000000000018</c:v>
                </c:pt>
                <c:pt idx="49">
                  <c:v>0.02450000000000002</c:v>
                </c:pt>
                <c:pt idx="50">
                  <c:v>0.02500000000000002</c:v>
                </c:pt>
                <c:pt idx="51">
                  <c:v>0.02550000000000002</c:v>
                </c:pt>
                <c:pt idx="52">
                  <c:v>0.02600000000000002</c:v>
                </c:pt>
                <c:pt idx="53">
                  <c:v>0.02650000000000002</c:v>
                </c:pt>
                <c:pt idx="54">
                  <c:v>0.02700000000000002</c:v>
                </c:pt>
                <c:pt idx="55">
                  <c:v>0.02750000000000002</c:v>
                </c:pt>
                <c:pt idx="56">
                  <c:v>0.02800000000000002</c:v>
                </c:pt>
                <c:pt idx="57">
                  <c:v>0.028500000000000022</c:v>
                </c:pt>
                <c:pt idx="58">
                  <c:v>0.029000000000000022</c:v>
                </c:pt>
                <c:pt idx="59">
                  <c:v>0.029500000000000023</c:v>
                </c:pt>
                <c:pt idx="60">
                  <c:v>0.030000000000000023</c:v>
                </c:pt>
                <c:pt idx="61">
                  <c:v>0.030500000000000024</c:v>
                </c:pt>
                <c:pt idx="62">
                  <c:v>0.031000000000000024</c:v>
                </c:pt>
                <c:pt idx="63">
                  <c:v>0.03150000000000002</c:v>
                </c:pt>
                <c:pt idx="64">
                  <c:v>0.03200000000000002</c:v>
                </c:pt>
                <c:pt idx="65">
                  <c:v>0.03250000000000002</c:v>
                </c:pt>
                <c:pt idx="66">
                  <c:v>0.03300000000000002</c:v>
                </c:pt>
                <c:pt idx="67">
                  <c:v>0.03350000000000002</c:v>
                </c:pt>
                <c:pt idx="68">
                  <c:v>0.03400000000000002</c:v>
                </c:pt>
                <c:pt idx="69">
                  <c:v>0.034500000000000024</c:v>
                </c:pt>
                <c:pt idx="70">
                  <c:v>0.035000000000000024</c:v>
                </c:pt>
                <c:pt idx="71">
                  <c:v>0.035500000000000025</c:v>
                </c:pt>
                <c:pt idx="72">
                  <c:v>0.036000000000000025</c:v>
                </c:pt>
                <c:pt idx="73">
                  <c:v>0.036500000000000025</c:v>
                </c:pt>
                <c:pt idx="74">
                  <c:v>0.037000000000000026</c:v>
                </c:pt>
                <c:pt idx="75">
                  <c:v>0.037500000000000026</c:v>
                </c:pt>
                <c:pt idx="76">
                  <c:v>0.03800000000000003</c:v>
                </c:pt>
                <c:pt idx="77">
                  <c:v>0.03850000000000003</c:v>
                </c:pt>
                <c:pt idx="78">
                  <c:v>0.03900000000000003</c:v>
                </c:pt>
                <c:pt idx="79">
                  <c:v>0.03950000000000003</c:v>
                </c:pt>
                <c:pt idx="80">
                  <c:v>0.04000000000000003</c:v>
                </c:pt>
                <c:pt idx="81">
                  <c:v>0.04050000000000003</c:v>
                </c:pt>
                <c:pt idx="82">
                  <c:v>0.04100000000000003</c:v>
                </c:pt>
                <c:pt idx="83">
                  <c:v>0.04150000000000003</c:v>
                </c:pt>
                <c:pt idx="84">
                  <c:v>0.04200000000000003</c:v>
                </c:pt>
                <c:pt idx="85">
                  <c:v>0.04250000000000003</c:v>
                </c:pt>
                <c:pt idx="86">
                  <c:v>0.04300000000000003</c:v>
                </c:pt>
                <c:pt idx="87">
                  <c:v>0.04350000000000003</c:v>
                </c:pt>
                <c:pt idx="88">
                  <c:v>0.04400000000000003</c:v>
                </c:pt>
                <c:pt idx="89">
                  <c:v>0.04450000000000003</c:v>
                </c:pt>
                <c:pt idx="90">
                  <c:v>0.04500000000000003</c:v>
                </c:pt>
                <c:pt idx="91">
                  <c:v>0.045500000000000033</c:v>
                </c:pt>
                <c:pt idx="92">
                  <c:v>0.046000000000000034</c:v>
                </c:pt>
                <c:pt idx="93">
                  <c:v>0.046500000000000034</c:v>
                </c:pt>
                <c:pt idx="94">
                  <c:v>0.047000000000000035</c:v>
                </c:pt>
                <c:pt idx="95">
                  <c:v>0.047500000000000035</c:v>
                </c:pt>
                <c:pt idx="96">
                  <c:v>0.048000000000000036</c:v>
                </c:pt>
                <c:pt idx="97">
                  <c:v>0.048500000000000036</c:v>
                </c:pt>
                <c:pt idx="98">
                  <c:v>0.04900000000000004</c:v>
                </c:pt>
                <c:pt idx="99">
                  <c:v>0.04950000000000004</c:v>
                </c:pt>
                <c:pt idx="100">
                  <c:v>0.05000000000000004</c:v>
                </c:pt>
                <c:pt idx="101">
                  <c:v>0.05050000000000004</c:v>
                </c:pt>
                <c:pt idx="102">
                  <c:v>0.05100000000000004</c:v>
                </c:pt>
                <c:pt idx="103">
                  <c:v>0.05150000000000004</c:v>
                </c:pt>
                <c:pt idx="104">
                  <c:v>0.05200000000000004</c:v>
                </c:pt>
                <c:pt idx="105">
                  <c:v>0.05250000000000004</c:v>
                </c:pt>
                <c:pt idx="106">
                  <c:v>0.05300000000000004</c:v>
                </c:pt>
                <c:pt idx="107">
                  <c:v>0.05350000000000004</c:v>
                </c:pt>
                <c:pt idx="108">
                  <c:v>0.05400000000000004</c:v>
                </c:pt>
                <c:pt idx="109">
                  <c:v>0.05450000000000004</c:v>
                </c:pt>
                <c:pt idx="110">
                  <c:v>0.05500000000000004</c:v>
                </c:pt>
                <c:pt idx="111">
                  <c:v>0.05550000000000004</c:v>
                </c:pt>
                <c:pt idx="112">
                  <c:v>0.05600000000000004</c:v>
                </c:pt>
                <c:pt idx="113">
                  <c:v>0.05650000000000004</c:v>
                </c:pt>
                <c:pt idx="114">
                  <c:v>0.057000000000000044</c:v>
                </c:pt>
                <c:pt idx="115">
                  <c:v>0.057500000000000044</c:v>
                </c:pt>
                <c:pt idx="116">
                  <c:v>0.058000000000000045</c:v>
                </c:pt>
                <c:pt idx="117">
                  <c:v>0.058500000000000045</c:v>
                </c:pt>
                <c:pt idx="118">
                  <c:v>0.059000000000000045</c:v>
                </c:pt>
                <c:pt idx="119">
                  <c:v>0.059500000000000046</c:v>
                </c:pt>
                <c:pt idx="120">
                  <c:v>0.060000000000000046</c:v>
                </c:pt>
                <c:pt idx="121">
                  <c:v>0.06050000000000005</c:v>
                </c:pt>
                <c:pt idx="122">
                  <c:v>0.06100000000000005</c:v>
                </c:pt>
                <c:pt idx="123">
                  <c:v>0.06150000000000005</c:v>
                </c:pt>
                <c:pt idx="124">
                  <c:v>0.06200000000000005</c:v>
                </c:pt>
                <c:pt idx="125">
                  <c:v>0.06250000000000004</c:v>
                </c:pt>
                <c:pt idx="126">
                  <c:v>0.06300000000000004</c:v>
                </c:pt>
                <c:pt idx="127">
                  <c:v>0.06350000000000004</c:v>
                </c:pt>
                <c:pt idx="128">
                  <c:v>0.06400000000000004</c:v>
                </c:pt>
                <c:pt idx="129">
                  <c:v>0.06450000000000004</c:v>
                </c:pt>
                <c:pt idx="130">
                  <c:v>0.06500000000000004</c:v>
                </c:pt>
                <c:pt idx="131">
                  <c:v>0.06550000000000004</c:v>
                </c:pt>
                <c:pt idx="132">
                  <c:v>0.06600000000000004</c:v>
                </c:pt>
                <c:pt idx="133">
                  <c:v>0.06650000000000005</c:v>
                </c:pt>
                <c:pt idx="134">
                  <c:v>0.06700000000000005</c:v>
                </c:pt>
                <c:pt idx="135">
                  <c:v>0.06750000000000005</c:v>
                </c:pt>
                <c:pt idx="136">
                  <c:v>0.06800000000000005</c:v>
                </c:pt>
                <c:pt idx="137">
                  <c:v>0.06850000000000005</c:v>
                </c:pt>
                <c:pt idx="138">
                  <c:v>0.06900000000000005</c:v>
                </c:pt>
                <c:pt idx="139">
                  <c:v>0.06950000000000005</c:v>
                </c:pt>
                <c:pt idx="140">
                  <c:v>0.07000000000000005</c:v>
                </c:pt>
                <c:pt idx="141">
                  <c:v>0.07050000000000005</c:v>
                </c:pt>
                <c:pt idx="142">
                  <c:v>0.07100000000000005</c:v>
                </c:pt>
                <c:pt idx="143">
                  <c:v>0.07150000000000005</c:v>
                </c:pt>
                <c:pt idx="144">
                  <c:v>0.07200000000000005</c:v>
                </c:pt>
                <c:pt idx="145">
                  <c:v>0.07250000000000005</c:v>
                </c:pt>
                <c:pt idx="146">
                  <c:v>0.07300000000000005</c:v>
                </c:pt>
                <c:pt idx="147">
                  <c:v>0.07350000000000005</c:v>
                </c:pt>
                <c:pt idx="148">
                  <c:v>0.07400000000000005</c:v>
                </c:pt>
                <c:pt idx="149">
                  <c:v>0.07450000000000005</c:v>
                </c:pt>
                <c:pt idx="150">
                  <c:v>0.07500000000000005</c:v>
                </c:pt>
                <c:pt idx="151">
                  <c:v>0.07550000000000005</c:v>
                </c:pt>
                <c:pt idx="152">
                  <c:v>0.07600000000000005</c:v>
                </c:pt>
                <c:pt idx="153">
                  <c:v>0.07650000000000005</c:v>
                </c:pt>
                <c:pt idx="154">
                  <c:v>0.07700000000000005</c:v>
                </c:pt>
                <c:pt idx="155">
                  <c:v>0.07750000000000005</c:v>
                </c:pt>
                <c:pt idx="156">
                  <c:v>0.07800000000000006</c:v>
                </c:pt>
                <c:pt idx="157">
                  <c:v>0.07850000000000006</c:v>
                </c:pt>
                <c:pt idx="158">
                  <c:v>0.07900000000000006</c:v>
                </c:pt>
                <c:pt idx="159">
                  <c:v>0.07950000000000006</c:v>
                </c:pt>
                <c:pt idx="160">
                  <c:v>0.08000000000000006</c:v>
                </c:pt>
                <c:pt idx="161">
                  <c:v>0.08050000000000006</c:v>
                </c:pt>
                <c:pt idx="162">
                  <c:v>0.08100000000000006</c:v>
                </c:pt>
                <c:pt idx="163">
                  <c:v>0.08150000000000006</c:v>
                </c:pt>
                <c:pt idx="164">
                  <c:v>0.08200000000000006</c:v>
                </c:pt>
                <c:pt idx="165">
                  <c:v>0.08250000000000006</c:v>
                </c:pt>
                <c:pt idx="166">
                  <c:v>0.08300000000000006</c:v>
                </c:pt>
                <c:pt idx="167">
                  <c:v>0.08350000000000006</c:v>
                </c:pt>
                <c:pt idx="168">
                  <c:v>0.08400000000000006</c:v>
                </c:pt>
                <c:pt idx="169">
                  <c:v>0.08450000000000006</c:v>
                </c:pt>
                <c:pt idx="170">
                  <c:v>0.08500000000000006</c:v>
                </c:pt>
                <c:pt idx="171">
                  <c:v>0.08550000000000006</c:v>
                </c:pt>
                <c:pt idx="172">
                  <c:v>0.08600000000000006</c:v>
                </c:pt>
                <c:pt idx="173">
                  <c:v>0.08650000000000006</c:v>
                </c:pt>
                <c:pt idx="174">
                  <c:v>0.08700000000000006</c:v>
                </c:pt>
                <c:pt idx="175">
                  <c:v>0.08750000000000006</c:v>
                </c:pt>
                <c:pt idx="176">
                  <c:v>0.08800000000000006</c:v>
                </c:pt>
                <c:pt idx="177">
                  <c:v>0.08850000000000006</c:v>
                </c:pt>
                <c:pt idx="178">
                  <c:v>0.08900000000000007</c:v>
                </c:pt>
                <c:pt idx="179">
                  <c:v>0.08950000000000007</c:v>
                </c:pt>
                <c:pt idx="180">
                  <c:v>0.09000000000000007</c:v>
                </c:pt>
                <c:pt idx="181">
                  <c:v>0.09050000000000007</c:v>
                </c:pt>
                <c:pt idx="182">
                  <c:v>0.09100000000000007</c:v>
                </c:pt>
                <c:pt idx="183">
                  <c:v>0.09150000000000007</c:v>
                </c:pt>
                <c:pt idx="184">
                  <c:v>0.09200000000000007</c:v>
                </c:pt>
                <c:pt idx="185">
                  <c:v>0.09250000000000007</c:v>
                </c:pt>
                <c:pt idx="186">
                  <c:v>0.09300000000000007</c:v>
                </c:pt>
                <c:pt idx="187">
                  <c:v>0.09350000000000007</c:v>
                </c:pt>
                <c:pt idx="188">
                  <c:v>0.09400000000000007</c:v>
                </c:pt>
                <c:pt idx="189">
                  <c:v>0.09450000000000007</c:v>
                </c:pt>
                <c:pt idx="190">
                  <c:v>0.09500000000000007</c:v>
                </c:pt>
                <c:pt idx="191">
                  <c:v>0.09550000000000007</c:v>
                </c:pt>
                <c:pt idx="192">
                  <c:v>0.09600000000000007</c:v>
                </c:pt>
                <c:pt idx="193">
                  <c:v>0.09650000000000007</c:v>
                </c:pt>
                <c:pt idx="194">
                  <c:v>0.09700000000000007</c:v>
                </c:pt>
                <c:pt idx="195">
                  <c:v>0.09750000000000007</c:v>
                </c:pt>
                <c:pt idx="196">
                  <c:v>0.09800000000000007</c:v>
                </c:pt>
                <c:pt idx="197">
                  <c:v>0.09850000000000007</c:v>
                </c:pt>
                <c:pt idx="198">
                  <c:v>0.09900000000000007</c:v>
                </c:pt>
                <c:pt idx="199">
                  <c:v>0.09950000000000007</c:v>
                </c:pt>
                <c:pt idx="200">
                  <c:v>0.10000000000000007</c:v>
                </c:pt>
                <c:pt idx="201">
                  <c:v>0.10050000000000008</c:v>
                </c:pt>
                <c:pt idx="202">
                  <c:v>0.10100000000000008</c:v>
                </c:pt>
                <c:pt idx="203">
                  <c:v>0.10150000000000008</c:v>
                </c:pt>
                <c:pt idx="204">
                  <c:v>0.10200000000000008</c:v>
                </c:pt>
                <c:pt idx="205">
                  <c:v>0.10250000000000008</c:v>
                </c:pt>
                <c:pt idx="206">
                  <c:v>0.10300000000000008</c:v>
                </c:pt>
                <c:pt idx="207">
                  <c:v>0.10350000000000008</c:v>
                </c:pt>
                <c:pt idx="208">
                  <c:v>0.10400000000000008</c:v>
                </c:pt>
                <c:pt idx="209">
                  <c:v>0.10450000000000008</c:v>
                </c:pt>
                <c:pt idx="210">
                  <c:v>0.10500000000000008</c:v>
                </c:pt>
                <c:pt idx="211">
                  <c:v>0.10550000000000008</c:v>
                </c:pt>
                <c:pt idx="212">
                  <c:v>0.10600000000000008</c:v>
                </c:pt>
                <c:pt idx="213">
                  <c:v>0.10650000000000008</c:v>
                </c:pt>
                <c:pt idx="214">
                  <c:v>0.10700000000000008</c:v>
                </c:pt>
                <c:pt idx="215">
                  <c:v>0.10750000000000008</c:v>
                </c:pt>
                <c:pt idx="216">
                  <c:v>0.10800000000000008</c:v>
                </c:pt>
                <c:pt idx="217">
                  <c:v>0.10850000000000008</c:v>
                </c:pt>
                <c:pt idx="218">
                  <c:v>0.10900000000000008</c:v>
                </c:pt>
                <c:pt idx="219">
                  <c:v>0.10950000000000008</c:v>
                </c:pt>
                <c:pt idx="220">
                  <c:v>0.11000000000000008</c:v>
                </c:pt>
                <c:pt idx="221">
                  <c:v>0.11050000000000008</c:v>
                </c:pt>
                <c:pt idx="222">
                  <c:v>0.11100000000000008</c:v>
                </c:pt>
                <c:pt idx="223">
                  <c:v>0.11150000000000009</c:v>
                </c:pt>
                <c:pt idx="224">
                  <c:v>0.11200000000000009</c:v>
                </c:pt>
                <c:pt idx="225">
                  <c:v>0.11250000000000009</c:v>
                </c:pt>
                <c:pt idx="226">
                  <c:v>0.11300000000000009</c:v>
                </c:pt>
                <c:pt idx="227">
                  <c:v>0.11350000000000009</c:v>
                </c:pt>
                <c:pt idx="228">
                  <c:v>0.11400000000000009</c:v>
                </c:pt>
                <c:pt idx="229">
                  <c:v>0.11450000000000009</c:v>
                </c:pt>
                <c:pt idx="230">
                  <c:v>0.11500000000000009</c:v>
                </c:pt>
                <c:pt idx="231">
                  <c:v>0.11550000000000009</c:v>
                </c:pt>
                <c:pt idx="232">
                  <c:v>0.11600000000000009</c:v>
                </c:pt>
                <c:pt idx="233">
                  <c:v>0.11650000000000009</c:v>
                </c:pt>
                <c:pt idx="234">
                  <c:v>0.11700000000000009</c:v>
                </c:pt>
                <c:pt idx="235">
                  <c:v>0.11750000000000009</c:v>
                </c:pt>
                <c:pt idx="236">
                  <c:v>0.11800000000000009</c:v>
                </c:pt>
                <c:pt idx="237">
                  <c:v>0.11850000000000009</c:v>
                </c:pt>
                <c:pt idx="238">
                  <c:v>0.11900000000000009</c:v>
                </c:pt>
                <c:pt idx="239">
                  <c:v>0.11950000000000009</c:v>
                </c:pt>
                <c:pt idx="240">
                  <c:v>0.12000000000000009</c:v>
                </c:pt>
                <c:pt idx="241">
                  <c:v>0.1205000000000001</c:v>
                </c:pt>
                <c:pt idx="242">
                  <c:v>0.1210000000000001</c:v>
                </c:pt>
                <c:pt idx="243">
                  <c:v>0.1215000000000001</c:v>
                </c:pt>
                <c:pt idx="244">
                  <c:v>0.1220000000000001</c:v>
                </c:pt>
                <c:pt idx="245">
                  <c:v>0.1225000000000001</c:v>
                </c:pt>
                <c:pt idx="246">
                  <c:v>0.1230000000000001</c:v>
                </c:pt>
                <c:pt idx="247">
                  <c:v>0.1235000000000001</c:v>
                </c:pt>
                <c:pt idx="248">
                  <c:v>0.1240000000000001</c:v>
                </c:pt>
                <c:pt idx="249">
                  <c:v>0.1245000000000001</c:v>
                </c:pt>
                <c:pt idx="250">
                  <c:v>0.12500000000000008</c:v>
                </c:pt>
                <c:pt idx="251">
                  <c:v>0.12550000000000008</c:v>
                </c:pt>
                <c:pt idx="252">
                  <c:v>0.12600000000000008</c:v>
                </c:pt>
                <c:pt idx="253">
                  <c:v>0.12650000000000008</c:v>
                </c:pt>
                <c:pt idx="254">
                  <c:v>0.12700000000000009</c:v>
                </c:pt>
                <c:pt idx="255">
                  <c:v>0.12750000000000009</c:v>
                </c:pt>
                <c:pt idx="256">
                  <c:v>0.12800000000000009</c:v>
                </c:pt>
                <c:pt idx="257">
                  <c:v>0.1285000000000001</c:v>
                </c:pt>
                <c:pt idx="258">
                  <c:v>0.1290000000000001</c:v>
                </c:pt>
                <c:pt idx="259">
                  <c:v>0.1295000000000001</c:v>
                </c:pt>
                <c:pt idx="260">
                  <c:v>0.1300000000000001</c:v>
                </c:pt>
                <c:pt idx="261">
                  <c:v>0.1305000000000001</c:v>
                </c:pt>
                <c:pt idx="262">
                  <c:v>0.1310000000000001</c:v>
                </c:pt>
                <c:pt idx="263">
                  <c:v>0.1315000000000001</c:v>
                </c:pt>
                <c:pt idx="264">
                  <c:v>0.1320000000000001</c:v>
                </c:pt>
                <c:pt idx="265">
                  <c:v>0.1325000000000001</c:v>
                </c:pt>
                <c:pt idx="266">
                  <c:v>0.1330000000000001</c:v>
                </c:pt>
                <c:pt idx="267">
                  <c:v>0.1335000000000001</c:v>
                </c:pt>
                <c:pt idx="268">
                  <c:v>0.1340000000000001</c:v>
                </c:pt>
                <c:pt idx="269">
                  <c:v>0.1345000000000001</c:v>
                </c:pt>
                <c:pt idx="270">
                  <c:v>0.1350000000000001</c:v>
                </c:pt>
                <c:pt idx="271">
                  <c:v>0.1355000000000001</c:v>
                </c:pt>
                <c:pt idx="272">
                  <c:v>0.1360000000000001</c:v>
                </c:pt>
              </c:numCache>
            </c:numRef>
          </c:xVal>
          <c:yVal>
            <c:numRef>
              <c:f>Sheet2!$E$2:$E$274</c:f>
              <c:numCache>
                <c:ptCount val="273"/>
                <c:pt idx="0">
                  <c:v>-6.1257422745431E-16</c:v>
                </c:pt>
                <c:pt idx="1">
                  <c:v>-9.992007221626409E-16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5.828670879282072E-16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-6.106226635438361E-16</c:v>
                </c:pt>
                <c:pt idx="45">
                  <c:v>-6.106226635438361E-16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6.106226635438361E-16</c:v>
                </c:pt>
                <c:pt idx="67">
                  <c:v>5.828670879282072E-16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-6.106226635438361E-16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6.106226635438361E-16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-5.828670879282072E-16</c:v>
                </c:pt>
                <c:pt idx="134">
                  <c:v>-6.106226635438361E-16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5.551115123125783E-16</c:v>
                </c:pt>
                <c:pt idx="156">
                  <c:v>6.106226635438361E-16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-6.106226635438361E-16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6.1257422745431E-16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-6.106226635438361E-16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5.551115123125783E-16</c:v>
                </c:pt>
                <c:pt idx="245">
                  <c:v>5.551115123125783E-16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1.4654943925052066E-14</c:v>
                </c:pt>
                <c:pt idx="250">
                  <c:v>-1.199040866595169E-14</c:v>
                </c:pt>
                <c:pt idx="251">
                  <c:v>-1.0658141036401503E-14</c:v>
                </c:pt>
                <c:pt idx="252">
                  <c:v>-7.993605777301127E-15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7.105427357601002E-15</c:v>
                </c:pt>
                <c:pt idx="260">
                  <c:v>-9.769962616701378E-15</c:v>
                </c:pt>
                <c:pt idx="261">
                  <c:v>1.1546319456101628E-14</c:v>
                </c:pt>
                <c:pt idx="262">
                  <c:v>1.3322676295501878E-14</c:v>
                </c:pt>
                <c:pt idx="263">
                  <c:v>1.4654943925052066E-14</c:v>
                </c:pt>
                <c:pt idx="264">
                  <c:v>1.5987211554602254E-14</c:v>
                </c:pt>
                <c:pt idx="265">
                  <c:v>1.6653345369377348E-14</c:v>
                </c:pt>
                <c:pt idx="266">
                  <c:v>1.709743457922741E-14</c:v>
                </c:pt>
                <c:pt idx="267">
                  <c:v>1.712519015484304E-14</c:v>
                </c:pt>
                <c:pt idx="268">
                  <c:v>1.6764367671839864E-14</c:v>
                </c:pt>
                <c:pt idx="269">
                  <c:v>-1.7541523789077473E-14</c:v>
                </c:pt>
                <c:pt idx="270">
                  <c:v>1.509903313490213E-14</c:v>
                </c:pt>
                <c:pt idx="271">
                  <c:v>1.3766765505351941E-14</c:v>
                </c:pt>
                <c:pt idx="272">
                  <c:v>1.2434497875801753E-14</c:v>
                </c:pt>
              </c:numCache>
            </c:numRef>
          </c:yVal>
          <c:smooth val="0"/>
        </c:ser>
        <c:axId val="17933704"/>
        <c:axId val="27185609"/>
      </c:scatterChart>
      <c:valAx>
        <c:axId val="17933704"/>
        <c:scaling>
          <c:orientation val="minMax"/>
          <c:max val="0.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At val="0"/>
        <c:crossBetween val="midCat"/>
        <c:dispUnits/>
      </c:valAx>
      <c:valAx>
        <c:axId val="27185609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8"/>
          <c:y val="0.007"/>
          <c:w val="0.34075"/>
          <c:h val="0.055"/>
        </c:manualLayout>
      </c:layout>
      <c:overlay val="0"/>
      <c:spPr>
        <a:solidFill>
          <a:srgbClr val="C4BD97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28575</xdr:rowOff>
    </xdr:from>
    <xdr:to>
      <xdr:col>14</xdr:col>
      <xdr:colOff>95250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4133850" y="28575"/>
        <a:ext cx="60388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0</xdr:row>
      <xdr:rowOff>0</xdr:rowOff>
    </xdr:from>
    <xdr:to>
      <xdr:col>4</xdr:col>
      <xdr:colOff>485775</xdr:colOff>
      <xdr:row>1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158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</xdr:row>
      <xdr:rowOff>28575</xdr:rowOff>
    </xdr:from>
    <xdr:to>
      <xdr:col>4</xdr:col>
      <xdr:colOff>485775</xdr:colOff>
      <xdr:row>2</xdr:row>
      <xdr:rowOff>28575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257175"/>
          <a:ext cx="158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209550</xdr:rowOff>
    </xdr:from>
    <xdr:to>
      <xdr:col>4</xdr:col>
      <xdr:colOff>485775</xdr:colOff>
      <xdr:row>3</xdr:row>
      <xdr:rowOff>209550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666750"/>
          <a:ext cx="158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</xdr:row>
      <xdr:rowOff>219075</xdr:rowOff>
    </xdr:from>
    <xdr:to>
      <xdr:col>4</xdr:col>
      <xdr:colOff>485775</xdr:colOff>
      <xdr:row>4</xdr:row>
      <xdr:rowOff>219075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8875" y="904875"/>
          <a:ext cx="158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</xdr:row>
      <xdr:rowOff>0</xdr:rowOff>
    </xdr:from>
    <xdr:to>
      <xdr:col>4</xdr:col>
      <xdr:colOff>485775</xdr:colOff>
      <xdr:row>6</xdr:row>
      <xdr:rowOff>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28875" y="1143000"/>
          <a:ext cx="158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7"/>
  <sheetViews>
    <sheetView showGridLines="0" tabSelected="1" zoomScalePageLayoutView="0" workbookViewId="0" topLeftCell="A1">
      <selection activeCell="S22" sqref="S22"/>
    </sheetView>
  </sheetViews>
  <sheetFormatPr defaultColWidth="9.140625" defaultRowHeight="12.75"/>
  <cols>
    <col min="1" max="1" width="24.28125" style="0" customWidth="1"/>
    <col min="2" max="2" width="10.28125" style="0" customWidth="1"/>
    <col min="7" max="7" width="7.140625" style="0" customWidth="1"/>
    <col min="8" max="8" width="18.00390625" style="0" customWidth="1"/>
  </cols>
  <sheetData>
    <row r="1" spans="1:15" ht="18">
      <c r="A1" s="1" t="s">
        <v>0</v>
      </c>
      <c r="B1" s="11">
        <f>+O1/10</f>
        <v>5</v>
      </c>
      <c r="O1" s="6">
        <v>50</v>
      </c>
    </row>
    <row r="2" spans="1:15" ht="18">
      <c r="A2" s="1" t="s">
        <v>3</v>
      </c>
      <c r="B2" s="12">
        <f>+O2</f>
        <v>45</v>
      </c>
      <c r="O2" s="6">
        <v>45</v>
      </c>
    </row>
    <row r="3" spans="1:15" ht="18">
      <c r="A3" s="2"/>
      <c r="B3" s="13"/>
      <c r="O3" s="6"/>
    </row>
    <row r="4" spans="1:15" ht="18">
      <c r="A4" s="3" t="s">
        <v>1</v>
      </c>
      <c r="B4" s="14">
        <f>+O4/10</f>
        <v>5</v>
      </c>
      <c r="O4" s="6">
        <v>50</v>
      </c>
    </row>
    <row r="5" spans="1:15" ht="18">
      <c r="A5" s="3" t="s">
        <v>2</v>
      </c>
      <c r="B5" s="15">
        <f>+O5</f>
        <v>45</v>
      </c>
      <c r="O5" s="6">
        <v>45</v>
      </c>
    </row>
    <row r="6" spans="1:15" ht="18">
      <c r="A6" s="3" t="s">
        <v>6</v>
      </c>
      <c r="B6" s="16">
        <f>+(O6-48)*15</f>
        <v>-180</v>
      </c>
      <c r="O6" s="6">
        <v>36</v>
      </c>
    </row>
    <row r="7" spans="1:15" ht="18">
      <c r="A7" s="4"/>
      <c r="B7" s="4"/>
      <c r="O7" s="5"/>
    </row>
    <row r="8" spans="1:2" ht="18">
      <c r="A8" s="4"/>
      <c r="B8" s="4"/>
    </row>
    <row r="9" spans="1:2" ht="18">
      <c r="A9" s="4"/>
      <c r="B9" s="4"/>
    </row>
    <row r="10" spans="1:2" ht="18">
      <c r="A10" s="4"/>
      <c r="B10" s="4"/>
    </row>
    <row r="11" spans="1:2" ht="18">
      <c r="A11" s="4"/>
      <c r="B11" s="4"/>
    </row>
    <row r="12" spans="1:2" ht="18">
      <c r="A12" s="4"/>
      <c r="B12" s="4"/>
    </row>
    <row r="13" spans="1:2" ht="18">
      <c r="A13" s="4"/>
      <c r="B13" s="4"/>
    </row>
    <row r="23" spans="6:12" ht="18">
      <c r="F23" s="7" t="s">
        <v>7</v>
      </c>
      <c r="G23" s="19">
        <f>+B1</f>
        <v>5</v>
      </c>
      <c r="H23" s="18">
        <f>DEGREES(2*PI()*B2)</f>
        <v>16200</v>
      </c>
      <c r="I23" s="8"/>
      <c r="J23" s="8" t="s">
        <v>9</v>
      </c>
      <c r="K23" s="8"/>
      <c r="L23" s="8"/>
    </row>
    <row r="24" spans="6:12" ht="18">
      <c r="F24" s="7" t="s">
        <v>8</v>
      </c>
      <c r="G24" s="19">
        <f>+B4</f>
        <v>5</v>
      </c>
      <c r="H24" s="10">
        <f>DEGREES(2*PI()*B5)</f>
        <v>16200</v>
      </c>
      <c r="I24" s="9">
        <f>+B6</f>
        <v>-180</v>
      </c>
      <c r="J24" s="8"/>
      <c r="K24" s="8"/>
      <c r="L24" s="8"/>
    </row>
    <row r="25" spans="6:12" ht="18">
      <c r="F25" s="8"/>
      <c r="G25" s="7"/>
      <c r="H25" s="7"/>
      <c r="I25" s="17"/>
      <c r="J25" s="8"/>
      <c r="K25" s="8"/>
      <c r="L25" s="8"/>
    </row>
    <row r="26" spans="6:12" ht="18">
      <c r="F26" s="7" t="s">
        <v>7</v>
      </c>
      <c r="G26" s="19">
        <f>+B1</f>
        <v>5</v>
      </c>
      <c r="H26" s="18">
        <f>2*PI()*B2</f>
        <v>282.7433388230814</v>
      </c>
      <c r="I26" s="17"/>
      <c r="J26" s="8" t="s">
        <v>10</v>
      </c>
      <c r="K26" s="8"/>
      <c r="L26" s="8"/>
    </row>
    <row r="27" spans="6:12" ht="18">
      <c r="F27" s="7" t="s">
        <v>8</v>
      </c>
      <c r="G27" s="19">
        <f>+B4</f>
        <v>5</v>
      </c>
      <c r="H27" s="10">
        <f>2*PI()*B5</f>
        <v>282.7433388230814</v>
      </c>
      <c r="I27" s="9">
        <f>+RADIANS(B6)</f>
        <v>-3.141592653589793</v>
      </c>
      <c r="J27" s="8"/>
      <c r="K27" s="8"/>
      <c r="L27" s="8"/>
    </row>
  </sheetData>
  <sheetProtection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74"/>
  <sheetViews>
    <sheetView zoomScalePageLayoutView="0" workbookViewId="0" topLeftCell="A2">
      <selection activeCell="I51" sqref="I51"/>
    </sheetView>
  </sheetViews>
  <sheetFormatPr defaultColWidth="9.140625" defaultRowHeight="12.75"/>
  <cols>
    <col min="3" max="3" width="13.140625" style="0" bestFit="1" customWidth="1"/>
    <col min="5" max="5" width="12.421875" style="0" bestFit="1" customWidth="1"/>
  </cols>
  <sheetData>
    <row r="1" spans="3:5" ht="12.75">
      <c r="C1" t="s">
        <v>4</v>
      </c>
      <c r="D1" t="s">
        <v>5</v>
      </c>
      <c r="E1" t="s">
        <v>11</v>
      </c>
    </row>
    <row r="2" spans="1:8" ht="12.75">
      <c r="A2">
        <v>0</v>
      </c>
      <c r="B2">
        <v>0</v>
      </c>
      <c r="C2">
        <f>+Sheet1!$B$1*SIN(2*PI()*B2*Sheet1!$B$2)</f>
        <v>0</v>
      </c>
      <c r="D2">
        <f>+Sheet1!$B$4*SIN(2*PI()*B2*Sheet1!$B$5+RADIANS(Sheet1!$B$6))</f>
        <v>-6.1257422745431E-16</v>
      </c>
      <c r="E2">
        <f>+C2+D2</f>
        <v>-6.1257422745431E-16</v>
      </c>
      <c r="H2">
        <v>0.0005</v>
      </c>
    </row>
    <row r="3" spans="1:5" ht="12.75">
      <c r="A3">
        <f>+A2+1</f>
        <v>1</v>
      </c>
      <c r="B3">
        <f>+B2+$H$2</f>
        <v>0.0005</v>
      </c>
      <c r="C3">
        <f>+Sheet1!$B$1*SIN(2*PI()*B3*Sheet1!$B$2)</f>
        <v>0.7045061596879133</v>
      </c>
      <c r="D3">
        <f>+Sheet1!$B$4*SIN(2*PI()*B3*Sheet1!$B$5+RADIANS(Sheet1!$B$6))</f>
        <v>-0.7045061596879143</v>
      </c>
      <c r="E3">
        <f aca="true" t="shared" si="0" ref="E3:E66">+C3+D3</f>
        <v>-9.992007221626409E-16</v>
      </c>
    </row>
    <row r="4" spans="1:5" ht="12.75">
      <c r="A4">
        <f aca="true" t="shared" si="1" ref="A4:A67">+A3+1</f>
        <v>2</v>
      </c>
      <c r="B4">
        <f aca="true" t="shared" si="2" ref="B4:B67">+B3+$H$2</f>
        <v>0.001</v>
      </c>
      <c r="C4">
        <f>+Sheet1!$B$1*SIN(2*PI()*B4*Sheet1!$B$2)</f>
        <v>1.3949555301961465</v>
      </c>
      <c r="D4">
        <f>+Sheet1!$B$4*SIN(2*PI()*B4*Sheet1!$B$5+RADIANS(Sheet1!$B$6))</f>
        <v>-1.3949555301961478</v>
      </c>
      <c r="E4">
        <f t="shared" si="0"/>
        <v>0</v>
      </c>
    </row>
    <row r="5" spans="1:5" ht="12.75">
      <c r="A5">
        <f t="shared" si="1"/>
        <v>3</v>
      </c>
      <c r="B5">
        <f t="shared" si="2"/>
        <v>0.0015</v>
      </c>
      <c r="C5">
        <f>+Sheet1!$B$1*SIN(2*PI()*B5*Sheet1!$B$2)</f>
        <v>2.0575717930255437</v>
      </c>
      <c r="D5">
        <f>+Sheet1!$B$4*SIN(2*PI()*B5*Sheet1!$B$5+RADIANS(Sheet1!$B$6))</f>
        <v>-2.0575717930255437</v>
      </c>
      <c r="E5">
        <f t="shared" si="0"/>
        <v>0</v>
      </c>
    </row>
    <row r="6" spans="1:5" ht="12.75">
      <c r="A6">
        <f t="shared" si="1"/>
        <v>4</v>
      </c>
      <c r="B6">
        <f t="shared" si="2"/>
        <v>0.002</v>
      </c>
      <c r="C6">
        <f>+Sheet1!$B$1*SIN(2*PI()*B6*Sheet1!$B$2)</f>
        <v>2.679133974894983</v>
      </c>
      <c r="D6">
        <f>+Sheet1!$B$4*SIN(2*PI()*B6*Sheet1!$B$5+RADIANS(Sheet1!$B$6))</f>
        <v>-2.679133974894983</v>
      </c>
      <c r="E6">
        <f t="shared" si="0"/>
        <v>0</v>
      </c>
    </row>
    <row r="7" spans="1:5" ht="12.75">
      <c r="A7">
        <f t="shared" si="1"/>
        <v>5</v>
      </c>
      <c r="B7">
        <f t="shared" si="2"/>
        <v>0.0025</v>
      </c>
      <c r="C7">
        <f>+Sheet1!$B$1*SIN(2*PI()*B7*Sheet1!$B$2)</f>
        <v>3.247240241650919</v>
      </c>
      <c r="D7">
        <f>+Sheet1!$B$4*SIN(2*PI()*B7*Sheet1!$B$5+RADIANS(Sheet1!$B$6))</f>
        <v>-3.247240241650919</v>
      </c>
      <c r="E7">
        <f t="shared" si="0"/>
        <v>0</v>
      </c>
    </row>
    <row r="8" spans="1:5" ht="12.75">
      <c r="A8">
        <f t="shared" si="1"/>
        <v>6</v>
      </c>
      <c r="B8">
        <f t="shared" si="2"/>
        <v>0.003</v>
      </c>
      <c r="C8">
        <f>+Sheet1!$B$1*SIN(2*PI()*B8*Sheet1!$B$2)</f>
        <v>3.7505553481522975</v>
      </c>
      <c r="D8">
        <f>+Sheet1!$B$4*SIN(2*PI()*B8*Sheet1!$B$5+RADIANS(Sheet1!$B$6))</f>
        <v>-3.7505553481522984</v>
      </c>
      <c r="E8">
        <f t="shared" si="0"/>
        <v>0</v>
      </c>
    </row>
    <row r="9" spans="1:5" ht="12.75">
      <c r="A9">
        <f t="shared" si="1"/>
        <v>7</v>
      </c>
      <c r="B9">
        <f t="shared" si="2"/>
        <v>0.0035</v>
      </c>
      <c r="C9">
        <f>+Sheet1!$B$1*SIN(2*PI()*B9*Sheet1!$B$2)</f>
        <v>4.179036806841351</v>
      </c>
      <c r="D9">
        <f>+Sheet1!$B$4*SIN(2*PI()*B9*Sheet1!$B$5+RADIANS(Sheet1!$B$6))</f>
        <v>-4.179036806841351</v>
      </c>
      <c r="E9">
        <f t="shared" si="0"/>
        <v>0</v>
      </c>
    </row>
    <row r="10" spans="1:5" ht="12.75">
      <c r="A10">
        <f t="shared" si="1"/>
        <v>8</v>
      </c>
      <c r="B10">
        <f t="shared" si="2"/>
        <v>0.004</v>
      </c>
      <c r="C10">
        <f>+Sheet1!$B$1*SIN(2*PI()*B10*Sheet1!$B$2)</f>
        <v>4.524135262330098</v>
      </c>
      <c r="D10">
        <f>+Sheet1!$B$4*SIN(2*PI()*B10*Sheet1!$B$5+RADIANS(Sheet1!$B$6))</f>
        <v>-4.524135262330097</v>
      </c>
      <c r="E10">
        <f t="shared" si="0"/>
        <v>0</v>
      </c>
    </row>
    <row r="11" spans="1:5" ht="12.75">
      <c r="A11">
        <f t="shared" si="1"/>
        <v>9</v>
      </c>
      <c r="B11">
        <f t="shared" si="2"/>
        <v>0.0045000000000000005</v>
      </c>
      <c r="C11">
        <f>+Sheet1!$B$1*SIN(2*PI()*B11*Sheet1!$B$2)</f>
        <v>4.7789650739916505</v>
      </c>
      <c r="D11">
        <f>+Sheet1!$B$4*SIN(2*PI()*B11*Sheet1!$B$5+RADIANS(Sheet1!$B$6))</f>
        <v>-4.778965073991651</v>
      </c>
      <c r="E11">
        <f t="shared" si="0"/>
        <v>0</v>
      </c>
    </row>
    <row r="12" spans="1:5" ht="12.75">
      <c r="A12">
        <f t="shared" si="1"/>
        <v>10</v>
      </c>
      <c r="B12">
        <f t="shared" si="2"/>
        <v>0.005000000000000001</v>
      </c>
      <c r="C12">
        <f>+Sheet1!$B$1*SIN(2*PI()*B12*Sheet1!$B$2)</f>
        <v>4.938441702975689</v>
      </c>
      <c r="D12">
        <f>+Sheet1!$B$4*SIN(2*PI()*B12*Sheet1!$B$5+RADIANS(Sheet1!$B$6))</f>
        <v>-4.938441702975689</v>
      </c>
      <c r="E12">
        <f t="shared" si="0"/>
        <v>0</v>
      </c>
    </row>
    <row r="13" spans="1:5" ht="12.75">
      <c r="A13">
        <f t="shared" si="1"/>
        <v>11</v>
      </c>
      <c r="B13">
        <f t="shared" si="2"/>
        <v>0.005500000000000001</v>
      </c>
      <c r="C13">
        <f>+Sheet1!$B$1*SIN(2*PI()*B13*Sheet1!$B$2)</f>
        <v>4.999383162408303</v>
      </c>
      <c r="D13">
        <f>+Sheet1!$B$4*SIN(2*PI()*B13*Sheet1!$B$5+RADIANS(Sheet1!$B$6))</f>
        <v>-4.999383162408303</v>
      </c>
      <c r="E13">
        <f t="shared" si="0"/>
        <v>0</v>
      </c>
    </row>
    <row r="14" spans="1:5" ht="12.75">
      <c r="A14">
        <f t="shared" si="1"/>
        <v>12</v>
      </c>
      <c r="B14">
        <f t="shared" si="2"/>
        <v>0.006000000000000002</v>
      </c>
      <c r="C14">
        <f>+Sheet1!$B$1*SIN(2*PI()*B14*Sheet1!$B$2)</f>
        <v>4.960573506572389</v>
      </c>
      <c r="D14">
        <f>+Sheet1!$B$4*SIN(2*PI()*B14*Sheet1!$B$5+RADIANS(Sheet1!$B$6))</f>
        <v>-4.960573506572389</v>
      </c>
      <c r="E14">
        <f t="shared" si="0"/>
        <v>0</v>
      </c>
    </row>
    <row r="15" spans="1:5" ht="12.75">
      <c r="A15">
        <f t="shared" si="1"/>
        <v>13</v>
      </c>
      <c r="B15">
        <f t="shared" si="2"/>
        <v>0.006500000000000002</v>
      </c>
      <c r="C15">
        <f>+Sheet1!$B$1*SIN(2*PI()*B15*Sheet1!$B$2)</f>
        <v>4.82278709228899</v>
      </c>
      <c r="D15">
        <f>+Sheet1!$B$4*SIN(2*PI()*B15*Sheet1!$B$5+RADIANS(Sheet1!$B$6))</f>
        <v>-4.822787092288989</v>
      </c>
      <c r="E15">
        <f t="shared" si="0"/>
        <v>0</v>
      </c>
    </row>
    <row r="16" spans="1:5" ht="12.75">
      <c r="A16">
        <f t="shared" si="1"/>
        <v>14</v>
      </c>
      <c r="B16">
        <f t="shared" si="2"/>
        <v>0.007000000000000003</v>
      </c>
      <c r="C16">
        <f>+Sheet1!$B$1*SIN(2*PI()*B16*Sheet1!$B$2)</f>
        <v>4.588773128419904</v>
      </c>
      <c r="D16">
        <f>+Sheet1!$B$4*SIN(2*PI()*B16*Sheet1!$B$5+RADIANS(Sheet1!$B$6))</f>
        <v>-4.588773128419904</v>
      </c>
      <c r="E16">
        <f t="shared" si="0"/>
        <v>0</v>
      </c>
    </row>
    <row r="17" spans="1:5" ht="12.75">
      <c r="A17">
        <f t="shared" si="1"/>
        <v>15</v>
      </c>
      <c r="B17">
        <f t="shared" si="2"/>
        <v>0.007500000000000003</v>
      </c>
      <c r="C17">
        <f>+Sheet1!$B$1*SIN(2*PI()*B17*Sheet1!$B$2)</f>
        <v>4.263200821770459</v>
      </c>
      <c r="D17">
        <f>+Sheet1!$B$4*SIN(2*PI()*B17*Sheet1!$B$5+RADIANS(Sheet1!$B$6))</f>
        <v>-4.263200821770459</v>
      </c>
      <c r="E17">
        <f t="shared" si="0"/>
        <v>0</v>
      </c>
    </row>
    <row r="18" spans="1:5" ht="12.75">
      <c r="A18">
        <f t="shared" si="1"/>
        <v>16</v>
      </c>
      <c r="B18">
        <f t="shared" si="2"/>
        <v>0.008000000000000004</v>
      </c>
      <c r="C18">
        <f>+Sheet1!$B$1*SIN(2*PI()*B18*Sheet1!$B$2)</f>
        <v>3.8525662138789434</v>
      </c>
      <c r="D18">
        <f>+Sheet1!$B$4*SIN(2*PI()*B18*Sheet1!$B$5+RADIANS(Sheet1!$B$6))</f>
        <v>-3.852566213878943</v>
      </c>
      <c r="E18">
        <f t="shared" si="0"/>
        <v>0</v>
      </c>
    </row>
    <row r="19" spans="1:5" ht="12.75">
      <c r="A19">
        <f t="shared" si="1"/>
        <v>17</v>
      </c>
      <c r="B19">
        <f t="shared" si="2"/>
        <v>0.008500000000000004</v>
      </c>
      <c r="C19">
        <f>+Sheet1!$B$1*SIN(2*PI()*B19*Sheet1!$B$2)</f>
        <v>3.365062567548863</v>
      </c>
      <c r="D19">
        <f>+Sheet1!$B$4*SIN(2*PI()*B19*Sheet1!$B$5+RADIANS(Sheet1!$B$6))</f>
        <v>-3.3650625675488626</v>
      </c>
      <c r="E19">
        <f t="shared" si="0"/>
        <v>0</v>
      </c>
    </row>
    <row r="20" spans="1:5" ht="12.75">
      <c r="A20">
        <f t="shared" si="1"/>
        <v>18</v>
      </c>
      <c r="B20">
        <f t="shared" si="2"/>
        <v>0.009000000000000005</v>
      </c>
      <c r="C20">
        <f>+Sheet1!$B$1*SIN(2*PI()*B20*Sheet1!$B$2)</f>
        <v>2.8104168892606483</v>
      </c>
      <c r="D20">
        <f>+Sheet1!$B$4*SIN(2*PI()*B20*Sheet1!$B$5+RADIANS(Sheet1!$B$6))</f>
        <v>-2.810416889260648</v>
      </c>
      <c r="E20">
        <f t="shared" si="0"/>
        <v>0</v>
      </c>
    </row>
    <row r="21" spans="1:5" ht="12.75">
      <c r="A21">
        <f t="shared" si="1"/>
        <v>19</v>
      </c>
      <c r="B21">
        <f t="shared" si="2"/>
        <v>0.009500000000000005</v>
      </c>
      <c r="C21">
        <f>+Sheet1!$B$1*SIN(2*PI()*B21*Sheet1!$B$2)</f>
        <v>2.1996958492795686</v>
      </c>
      <c r="D21">
        <f>+Sheet1!$B$4*SIN(2*PI()*B21*Sheet1!$B$5+RADIANS(Sheet1!$B$6))</f>
        <v>-2.199695849279568</v>
      </c>
      <c r="E21">
        <f t="shared" si="0"/>
        <v>0</v>
      </c>
    </row>
    <row r="22" spans="1:5" ht="12.75">
      <c r="A22">
        <f t="shared" si="1"/>
        <v>20</v>
      </c>
      <c r="B22">
        <f t="shared" si="2"/>
        <v>0.010000000000000005</v>
      </c>
      <c r="C22">
        <f>+Sheet1!$B$1*SIN(2*PI()*B22*Sheet1!$B$2)</f>
        <v>1.5450849718747315</v>
      </c>
      <c r="D22">
        <f>+Sheet1!$B$4*SIN(2*PI()*B22*Sheet1!$B$5+RADIANS(Sheet1!$B$6))</f>
        <v>-1.5450849718747306</v>
      </c>
      <c r="E22">
        <f t="shared" si="0"/>
        <v>0</v>
      </c>
    </row>
    <row r="23" spans="1:5" ht="12.75">
      <c r="A23">
        <f t="shared" si="1"/>
        <v>21</v>
      </c>
      <c r="B23">
        <f t="shared" si="2"/>
        <v>0.010500000000000006</v>
      </c>
      <c r="C23">
        <f>+Sheet1!$B$1*SIN(2*PI()*B23*Sheet1!$B$2)</f>
        <v>0.8596455013970412</v>
      </c>
      <c r="D23">
        <f>+Sheet1!$B$4*SIN(2*PI()*B23*Sheet1!$B$5+RADIANS(Sheet1!$B$6))</f>
        <v>-0.8596455013970407</v>
      </c>
      <c r="E23">
        <f t="shared" si="0"/>
        <v>0</v>
      </c>
    </row>
    <row r="24" spans="1:5" ht="12.75">
      <c r="A24">
        <f t="shared" si="1"/>
        <v>22</v>
      </c>
      <c r="B24">
        <f t="shared" si="2"/>
        <v>0.011000000000000006</v>
      </c>
      <c r="C24">
        <f>+Sheet1!$B$1*SIN(2*PI()*B24*Sheet1!$B$2)</f>
        <v>0.1570537953906323</v>
      </c>
      <c r="D24">
        <f>+Sheet1!$B$4*SIN(2*PI()*B24*Sheet1!$B$5+RADIANS(Sheet1!$B$6))</f>
        <v>-0.15705379539063172</v>
      </c>
      <c r="E24">
        <f t="shared" si="0"/>
        <v>5.828670879282072E-16</v>
      </c>
    </row>
    <row r="25" spans="1:5" ht="12.75">
      <c r="A25">
        <f t="shared" si="1"/>
        <v>23</v>
      </c>
      <c r="B25">
        <f t="shared" si="2"/>
        <v>0.011500000000000007</v>
      </c>
      <c r="C25">
        <f>+Sheet1!$B$1*SIN(2*PI()*B25*Sheet1!$B$2)</f>
        <v>-0.5486715554552358</v>
      </c>
      <c r="D25">
        <f>+Sheet1!$B$4*SIN(2*PI()*B25*Sheet1!$B$5+RADIANS(Sheet1!$B$6))</f>
        <v>0.5486715554552365</v>
      </c>
      <c r="E25">
        <f t="shared" si="0"/>
        <v>0</v>
      </c>
    </row>
    <row r="26" spans="1:5" ht="12.75">
      <c r="A26">
        <f t="shared" si="1"/>
        <v>24</v>
      </c>
      <c r="B26">
        <f t="shared" si="2"/>
        <v>0.012000000000000007</v>
      </c>
      <c r="C26">
        <f>+Sheet1!$B$1*SIN(2*PI()*B26*Sheet1!$B$2)</f>
        <v>-1.2434494358242838</v>
      </c>
      <c r="D26">
        <f>+Sheet1!$B$4*SIN(2*PI()*B26*Sheet1!$B$5+RADIANS(Sheet1!$B$6))</f>
        <v>1.2434494358242842</v>
      </c>
      <c r="E26">
        <f t="shared" si="0"/>
        <v>0</v>
      </c>
    </row>
    <row r="27" spans="1:5" ht="12.75">
      <c r="A27">
        <f t="shared" si="1"/>
        <v>25</v>
      </c>
      <c r="B27">
        <f t="shared" si="2"/>
        <v>0.012500000000000008</v>
      </c>
      <c r="C27">
        <f>+Sheet1!$B$1*SIN(2*PI()*B27*Sheet1!$B$2)</f>
        <v>-1.9134171618254565</v>
      </c>
      <c r="D27">
        <f>+Sheet1!$B$4*SIN(2*PI()*B27*Sheet1!$B$5+RADIANS(Sheet1!$B$6))</f>
        <v>1.913417161825457</v>
      </c>
      <c r="E27">
        <f t="shared" si="0"/>
        <v>0</v>
      </c>
    </row>
    <row r="28" spans="1:5" ht="12.75">
      <c r="A28">
        <f t="shared" si="1"/>
        <v>26</v>
      </c>
      <c r="B28">
        <f t="shared" si="2"/>
        <v>0.013000000000000008</v>
      </c>
      <c r="C28">
        <f>+Sheet1!$B$1*SIN(2*PI()*B28*Sheet1!$B$2)</f>
        <v>-2.545207078751866</v>
      </c>
      <c r="D28">
        <f>+Sheet1!$B$4*SIN(2*PI()*B28*Sheet1!$B$5+RADIANS(Sheet1!$B$6))</f>
        <v>2.545207078751867</v>
      </c>
      <c r="E28">
        <f t="shared" si="0"/>
        <v>0</v>
      </c>
    </row>
    <row r="29" spans="1:5" ht="12.75">
      <c r="A29">
        <f t="shared" si="1"/>
        <v>27</v>
      </c>
      <c r="B29">
        <f t="shared" si="2"/>
        <v>0.013500000000000009</v>
      </c>
      <c r="C29">
        <f>+Sheet1!$B$1*SIN(2*PI()*B29*Sheet1!$B$2)</f>
        <v>-3.1262132816785346</v>
      </c>
      <c r="D29">
        <f>+Sheet1!$B$4*SIN(2*PI()*B29*Sheet1!$B$5+RADIANS(Sheet1!$B$6))</f>
        <v>3.1262132816785346</v>
      </c>
      <c r="E29">
        <f t="shared" si="0"/>
        <v>0</v>
      </c>
    </row>
    <row r="30" spans="1:5" ht="12.75">
      <c r="A30">
        <f t="shared" si="1"/>
        <v>28</v>
      </c>
      <c r="B30">
        <f t="shared" si="2"/>
        <v>0.014000000000000009</v>
      </c>
      <c r="C30">
        <f>+Sheet1!$B$1*SIN(2*PI()*B30*Sheet1!$B$2)</f>
        <v>-3.6448431371070655</v>
      </c>
      <c r="D30">
        <f>+Sheet1!$B$4*SIN(2*PI()*B30*Sheet1!$B$5+RADIANS(Sheet1!$B$6))</f>
        <v>3.644843137107066</v>
      </c>
      <c r="E30">
        <f t="shared" si="0"/>
        <v>0</v>
      </c>
    </row>
    <row r="31" spans="1:5" ht="12.75">
      <c r="A31">
        <f t="shared" si="1"/>
        <v>29</v>
      </c>
      <c r="B31">
        <f t="shared" si="2"/>
        <v>0.01450000000000001</v>
      </c>
      <c r="C31">
        <f>+Sheet1!$B$1*SIN(2*PI()*B31*Sheet1!$B$2)</f>
        <v>-4.090748587125124</v>
      </c>
      <c r="D31">
        <f>+Sheet1!$B$4*SIN(2*PI()*B31*Sheet1!$B$5+RADIANS(Sheet1!$B$6))</f>
        <v>4.090748587125124</v>
      </c>
      <c r="E31">
        <f t="shared" si="0"/>
        <v>0</v>
      </c>
    </row>
    <row r="32" spans="1:5" ht="12.75">
      <c r="A32">
        <f t="shared" si="1"/>
        <v>30</v>
      </c>
      <c r="B32">
        <f t="shared" si="2"/>
        <v>0.01500000000000001</v>
      </c>
      <c r="C32">
        <f>+Sheet1!$B$1*SIN(2*PI()*B32*Sheet1!$B$2)</f>
        <v>-4.455032620941845</v>
      </c>
      <c r="D32">
        <f>+Sheet1!$B$4*SIN(2*PI()*B32*Sheet1!$B$5+RADIANS(Sheet1!$B$6))</f>
        <v>4.455032620941845</v>
      </c>
      <c r="E32">
        <f t="shared" si="0"/>
        <v>0</v>
      </c>
    </row>
    <row r="33" spans="1:5" ht="12.75">
      <c r="A33">
        <f t="shared" si="1"/>
        <v>31</v>
      </c>
      <c r="B33">
        <f t="shared" si="2"/>
        <v>0.01550000000000001</v>
      </c>
      <c r="C33">
        <f>+Sheet1!$B$1*SIN(2*PI()*B33*Sheet1!$B$2)</f>
        <v>-4.730426794137731</v>
      </c>
      <c r="D33">
        <f>+Sheet1!$B$4*SIN(2*PI()*B33*Sheet1!$B$5+RADIANS(Sheet1!$B$6))</f>
        <v>4.730426794137731</v>
      </c>
      <c r="E33">
        <f t="shared" si="0"/>
        <v>0</v>
      </c>
    </row>
    <row r="34" spans="1:5" ht="12.75">
      <c r="A34">
        <f t="shared" si="1"/>
        <v>32</v>
      </c>
      <c r="B34">
        <f t="shared" si="2"/>
        <v>0.01600000000000001</v>
      </c>
      <c r="C34">
        <f>+Sheet1!$B$1*SIN(2*PI()*B34*Sheet1!$B$2)</f>
        <v>-4.911436253643446</v>
      </c>
      <c r="D34">
        <f>+Sheet1!$B$4*SIN(2*PI()*B34*Sheet1!$B$5+RADIANS(Sheet1!$B$6))</f>
        <v>4.911436253643446</v>
      </c>
      <c r="E34">
        <f t="shared" si="0"/>
        <v>0</v>
      </c>
    </row>
    <row r="35" spans="1:5" ht="12.75">
      <c r="A35">
        <f t="shared" si="1"/>
        <v>33</v>
      </c>
      <c r="B35">
        <f t="shared" si="2"/>
        <v>0.01650000000000001</v>
      </c>
      <c r="C35">
        <f>+Sheet1!$B$1*SIN(2*PI()*B35*Sheet1!$B$2)</f>
        <v>-4.99444937480985</v>
      </c>
      <c r="D35">
        <f>+Sheet1!$B$4*SIN(2*PI()*B35*Sheet1!$B$5+RADIANS(Sheet1!$B$6))</f>
        <v>4.99444937480985</v>
      </c>
      <c r="E35">
        <f t="shared" si="0"/>
        <v>0</v>
      </c>
    </row>
    <row r="36" spans="1:5" ht="12.75">
      <c r="A36">
        <f t="shared" si="1"/>
        <v>34</v>
      </c>
      <c r="B36">
        <f t="shared" si="2"/>
        <v>0.01700000000000001</v>
      </c>
      <c r="C36">
        <f>+Sheet1!$B$1*SIN(2*PI()*B36*Sheet1!$B$2)</f>
        <v>-4.977809823015399</v>
      </c>
      <c r="D36">
        <f>+Sheet1!$B$4*SIN(2*PI()*B36*Sheet1!$B$5+RADIANS(Sheet1!$B$6))</f>
        <v>4.977809823015399</v>
      </c>
      <c r="E36">
        <f t="shared" si="0"/>
        <v>0</v>
      </c>
    </row>
    <row r="37" spans="1:5" ht="12.75">
      <c r="A37">
        <f t="shared" si="1"/>
        <v>35</v>
      </c>
      <c r="B37">
        <f t="shared" si="2"/>
        <v>0.017500000000000012</v>
      </c>
      <c r="C37">
        <f>+Sheet1!$B$1*SIN(2*PI()*B37*Sheet1!$B$2)</f>
        <v>-4.8618496019883795</v>
      </c>
      <c r="D37">
        <f>+Sheet1!$B$4*SIN(2*PI()*B37*Sheet1!$B$5+RADIANS(Sheet1!$B$6))</f>
        <v>4.8618496019883795</v>
      </c>
      <c r="E37">
        <f t="shared" si="0"/>
        <v>0</v>
      </c>
    </row>
    <row r="38" spans="1:5" ht="12.75">
      <c r="A38">
        <f t="shared" si="1"/>
        <v>36</v>
      </c>
      <c r="B38">
        <f t="shared" si="2"/>
        <v>0.018000000000000013</v>
      </c>
      <c r="C38">
        <f>+Sheet1!$B$1*SIN(2*PI()*B38*Sheet1!$B$2)</f>
        <v>-4.64888242944125</v>
      </c>
      <c r="D38">
        <f>+Sheet1!$B$4*SIN(2*PI()*B38*Sheet1!$B$5+RADIANS(Sheet1!$B$6))</f>
        <v>4.648882429441249</v>
      </c>
      <c r="E38">
        <f t="shared" si="0"/>
        <v>0</v>
      </c>
    </row>
    <row r="39" spans="1:5" ht="12.75">
      <c r="A39">
        <f t="shared" si="1"/>
        <v>37</v>
      </c>
      <c r="B39">
        <f t="shared" si="2"/>
        <v>0.018500000000000013</v>
      </c>
      <c r="C39">
        <f>+Sheet1!$B$1*SIN(2*PI()*B39*Sheet1!$B$2)</f>
        <v>-4.343157572190947</v>
      </c>
      <c r="D39">
        <f>+Sheet1!$B$4*SIN(2*PI()*B39*Sheet1!$B$5+RADIANS(Sheet1!$B$6))</f>
        <v>4.343157572190946</v>
      </c>
      <c r="E39">
        <f t="shared" si="0"/>
        <v>0</v>
      </c>
    </row>
    <row r="40" spans="1:5" ht="12.75">
      <c r="A40">
        <f t="shared" si="1"/>
        <v>38</v>
      </c>
      <c r="B40">
        <f t="shared" si="2"/>
        <v>0.019000000000000013</v>
      </c>
      <c r="C40">
        <f>+Sheet1!$B$1*SIN(2*PI()*B40*Sheet1!$B$2)</f>
        <v>-3.950775061878442</v>
      </c>
      <c r="D40">
        <f>+Sheet1!$B$4*SIN(2*PI()*B40*Sheet1!$B$5+RADIANS(Sheet1!$B$6))</f>
        <v>3.9507750618784416</v>
      </c>
      <c r="E40">
        <f t="shared" si="0"/>
        <v>0</v>
      </c>
    </row>
    <row r="41" spans="1:5" ht="12.75">
      <c r="A41">
        <f t="shared" si="1"/>
        <v>39</v>
      </c>
      <c r="B41">
        <f t="shared" si="2"/>
        <v>0.019500000000000014</v>
      </c>
      <c r="C41">
        <f>+Sheet1!$B$1*SIN(2*PI()*B41*Sheet1!$B$2)</f>
        <v>-3.47956398296156</v>
      </c>
      <c r="D41">
        <f>+Sheet1!$B$4*SIN(2*PI()*B41*Sheet1!$B$5+RADIANS(Sheet1!$B$6))</f>
        <v>3.4795639829615594</v>
      </c>
      <c r="E41">
        <f t="shared" si="0"/>
        <v>0</v>
      </c>
    </row>
    <row r="42" spans="1:5" ht="12.75">
      <c r="A42">
        <f t="shared" si="1"/>
        <v>40</v>
      </c>
      <c r="B42">
        <f t="shared" si="2"/>
        <v>0.020000000000000014</v>
      </c>
      <c r="C42">
        <f>+Sheet1!$B$1*SIN(2*PI()*B42*Sheet1!$B$2)</f>
        <v>-2.9389262614623486</v>
      </c>
      <c r="D42">
        <f>+Sheet1!$B$4*SIN(2*PI()*B42*Sheet1!$B$5+RADIANS(Sheet1!$B$6))</f>
        <v>2.938926261462348</v>
      </c>
      <c r="E42">
        <f t="shared" si="0"/>
        <v>0</v>
      </c>
    </row>
    <row r="43" spans="1:5" ht="12.75">
      <c r="A43">
        <f t="shared" si="1"/>
        <v>41</v>
      </c>
      <c r="B43">
        <f t="shared" si="2"/>
        <v>0.020500000000000015</v>
      </c>
      <c r="C43">
        <f>+Sheet1!$B$1*SIN(2*PI()*B43*Sheet1!$B$2)</f>
        <v>-2.3396490713028477</v>
      </c>
      <c r="D43">
        <f>+Sheet1!$B$4*SIN(2*PI()*B43*Sheet1!$B$5+RADIANS(Sheet1!$B$6))</f>
        <v>2.3396490713028473</v>
      </c>
      <c r="E43">
        <f t="shared" si="0"/>
        <v>0</v>
      </c>
    </row>
    <row r="44" spans="1:5" ht="12.75">
      <c r="A44">
        <f t="shared" si="1"/>
        <v>42</v>
      </c>
      <c r="B44">
        <f t="shared" si="2"/>
        <v>0.021000000000000015</v>
      </c>
      <c r="C44">
        <f>+Sheet1!$B$1*SIN(2*PI()*B44*Sheet1!$B$2)</f>
        <v>-1.6936896012264404</v>
      </c>
      <c r="D44">
        <f>+Sheet1!$B$4*SIN(2*PI()*B44*Sheet1!$B$5+RADIANS(Sheet1!$B$6))</f>
        <v>1.69368960122644</v>
      </c>
      <c r="E44">
        <f t="shared" si="0"/>
        <v>0</v>
      </c>
    </row>
    <row r="45" spans="1:5" ht="12.75">
      <c r="A45">
        <f t="shared" si="1"/>
        <v>43</v>
      </c>
      <c r="B45">
        <f t="shared" si="2"/>
        <v>0.021500000000000016</v>
      </c>
      <c r="C45">
        <f>+Sheet1!$B$1*SIN(2*PI()*B45*Sheet1!$B$2)</f>
        <v>-1.0139364767825447</v>
      </c>
      <c r="D45">
        <f>+Sheet1!$B$4*SIN(2*PI()*B45*Sheet1!$B$5+RADIANS(Sheet1!$B$6))</f>
        <v>1.0139364767825443</v>
      </c>
      <c r="E45">
        <f t="shared" si="0"/>
        <v>0</v>
      </c>
    </row>
    <row r="46" spans="1:5" ht="12.75">
      <c r="A46">
        <f t="shared" si="1"/>
        <v>44</v>
      </c>
      <c r="B46">
        <f t="shared" si="2"/>
        <v>0.022000000000000016</v>
      </c>
      <c r="C46">
        <f>+Sheet1!$B$1*SIN(2*PI()*B46*Sheet1!$B$2)</f>
        <v>-0.3139525976465486</v>
      </c>
      <c r="D46">
        <f>+Sheet1!$B$4*SIN(2*PI()*B46*Sheet1!$B$5+RADIANS(Sheet1!$B$6))</f>
        <v>0.313952597646548</v>
      </c>
      <c r="E46">
        <f t="shared" si="0"/>
        <v>-6.106226635438361E-16</v>
      </c>
    </row>
    <row r="47" spans="1:5" ht="12.75">
      <c r="A47">
        <f t="shared" si="1"/>
        <v>45</v>
      </c>
      <c r="B47">
        <f t="shared" si="2"/>
        <v>0.022500000000000017</v>
      </c>
      <c r="C47">
        <f>+Sheet1!$B$1*SIN(2*PI()*B47*Sheet1!$B$2)</f>
        <v>0.39229547863924785</v>
      </c>
      <c r="D47">
        <f>+Sheet1!$B$4*SIN(2*PI()*B47*Sheet1!$B$5+RADIANS(Sheet1!$B$6))</f>
        <v>-0.39229547863924846</v>
      </c>
      <c r="E47">
        <f t="shared" si="0"/>
        <v>-6.106226635438361E-16</v>
      </c>
    </row>
    <row r="48" spans="1:5" ht="12.75">
      <c r="A48">
        <f t="shared" si="1"/>
        <v>46</v>
      </c>
      <c r="B48">
        <f t="shared" si="2"/>
        <v>0.023000000000000017</v>
      </c>
      <c r="C48">
        <f>+Sheet1!$B$1*SIN(2*PI()*B48*Sheet1!$B$2)</f>
        <v>1.0907162069827359</v>
      </c>
      <c r="D48">
        <f>+Sheet1!$B$4*SIN(2*PI()*B48*Sheet1!$B$5+RADIANS(Sheet1!$B$6))</f>
        <v>-1.0907162069827363</v>
      </c>
      <c r="E48">
        <f t="shared" si="0"/>
        <v>0</v>
      </c>
    </row>
    <row r="49" spans="1:5" ht="12.75">
      <c r="A49">
        <f t="shared" si="1"/>
        <v>47</v>
      </c>
      <c r="B49">
        <f t="shared" si="2"/>
        <v>0.023500000000000017</v>
      </c>
      <c r="C49">
        <f>+Sheet1!$B$1*SIN(2*PI()*B49*Sheet1!$B$2)</f>
        <v>1.7673742188963082</v>
      </c>
      <c r="D49">
        <f>+Sheet1!$B$4*SIN(2*PI()*B49*Sheet1!$B$5+RADIANS(Sheet1!$B$6))</f>
        <v>-1.7673742188963089</v>
      </c>
      <c r="E49">
        <f t="shared" si="0"/>
        <v>0</v>
      </c>
    </row>
    <row r="50" spans="1:5" ht="12.75">
      <c r="A50">
        <f t="shared" si="1"/>
        <v>48</v>
      </c>
      <c r="B50">
        <f t="shared" si="2"/>
        <v>0.024000000000000018</v>
      </c>
      <c r="C50">
        <f>+Sheet1!$B$1*SIN(2*PI()*B50*Sheet1!$B$2)</f>
        <v>2.408768370508598</v>
      </c>
      <c r="D50">
        <f>+Sheet1!$B$4*SIN(2*PI()*B50*Sheet1!$B$5+RADIANS(Sheet1!$B$6))</f>
        <v>-2.4087683705085983</v>
      </c>
      <c r="E50">
        <f t="shared" si="0"/>
        <v>0</v>
      </c>
    </row>
    <row r="51" spans="1:5" ht="12.75">
      <c r="A51">
        <f t="shared" si="1"/>
        <v>49</v>
      </c>
      <c r="B51">
        <f t="shared" si="2"/>
        <v>0.02450000000000002</v>
      </c>
      <c r="C51">
        <f>+Sheet1!$B$1*SIN(2*PI()*B51*Sheet1!$B$2)</f>
        <v>3.00210112662944</v>
      </c>
      <c r="D51">
        <f>+Sheet1!$B$4*SIN(2*PI()*B51*Sheet1!$B$5+RADIANS(Sheet1!$B$6))</f>
        <v>-3.002101126629441</v>
      </c>
      <c r="E51">
        <f t="shared" si="0"/>
        <v>0</v>
      </c>
    </row>
    <row r="52" spans="1:5" ht="12.75">
      <c r="A52">
        <f t="shared" si="1"/>
        <v>50</v>
      </c>
      <c r="B52">
        <f t="shared" si="2"/>
        <v>0.02500000000000002</v>
      </c>
      <c r="C52">
        <f>+Sheet1!$B$1*SIN(2*PI()*B52*Sheet1!$B$2)</f>
        <v>3.5355339059327555</v>
      </c>
      <c r="D52">
        <f>+Sheet1!$B$4*SIN(2*PI()*B52*Sheet1!$B$5+RADIANS(Sheet1!$B$6))</f>
        <v>-3.5355339059327564</v>
      </c>
      <c r="E52">
        <f t="shared" si="0"/>
        <v>0</v>
      </c>
    </row>
    <row r="53" spans="1:5" ht="12.75">
      <c r="A53">
        <f t="shared" si="1"/>
        <v>51</v>
      </c>
      <c r="B53">
        <f t="shared" si="2"/>
        <v>0.02550000000000002</v>
      </c>
      <c r="C53">
        <f>+Sheet1!$B$1*SIN(2*PI()*B53*Sheet1!$B$2)</f>
        <v>3.998423292435466</v>
      </c>
      <c r="D53">
        <f>+Sheet1!$B$4*SIN(2*PI()*B53*Sheet1!$B$5+RADIANS(Sheet1!$B$6))</f>
        <v>-3.998423292435466</v>
      </c>
      <c r="E53">
        <f t="shared" si="0"/>
        <v>0</v>
      </c>
    </row>
    <row r="54" spans="1:5" ht="12.75">
      <c r="A54">
        <f t="shared" si="1"/>
        <v>52</v>
      </c>
      <c r="B54">
        <f t="shared" si="2"/>
        <v>0.02600000000000002</v>
      </c>
      <c r="C54">
        <f>+Sheet1!$B$1*SIN(2*PI()*B54*Sheet1!$B$2)</f>
        <v>4.3815334002193325</v>
      </c>
      <c r="D54">
        <f>+Sheet1!$B$4*SIN(2*PI()*B54*Sheet1!$B$5+RADIANS(Sheet1!$B$6))</f>
        <v>-4.3815334002193325</v>
      </c>
      <c r="E54">
        <f t="shared" si="0"/>
        <v>0</v>
      </c>
    </row>
    <row r="55" spans="1:5" ht="12.75">
      <c r="A55">
        <f t="shared" si="1"/>
        <v>53</v>
      </c>
      <c r="B55">
        <f t="shared" si="2"/>
        <v>0.02650000000000002</v>
      </c>
      <c r="C55">
        <f>+Sheet1!$B$1*SIN(2*PI()*B55*Sheet1!$B$2)</f>
        <v>4.677220154149348</v>
      </c>
      <c r="D55">
        <f>+Sheet1!$B$4*SIN(2*PI()*B55*Sheet1!$B$5+RADIANS(Sheet1!$B$6))</f>
        <v>-4.677220154149348</v>
      </c>
      <c r="E55">
        <f t="shared" si="0"/>
        <v>0</v>
      </c>
    </row>
    <row r="56" spans="1:5" ht="12.75">
      <c r="A56">
        <f t="shared" si="1"/>
        <v>54</v>
      </c>
      <c r="B56">
        <f t="shared" si="2"/>
        <v>0.02700000000000002</v>
      </c>
      <c r="C56">
        <f>+Sheet1!$B$1*SIN(2*PI()*B56*Sheet1!$B$2)</f>
        <v>4.8795838096937425</v>
      </c>
      <c r="D56">
        <f>+Sheet1!$B$4*SIN(2*PI()*B56*Sheet1!$B$5+RADIANS(Sheet1!$B$6))</f>
        <v>-4.879583809693743</v>
      </c>
      <c r="E56">
        <f t="shared" si="0"/>
        <v>0</v>
      </c>
    </row>
    <row r="57" spans="1:5" ht="12.75">
      <c r="A57">
        <f t="shared" si="1"/>
        <v>55</v>
      </c>
      <c r="B57">
        <f t="shared" si="2"/>
        <v>0.02750000000000002</v>
      </c>
      <c r="C57">
        <f>+Sheet1!$B$1*SIN(2*PI()*B57*Sheet1!$B$2)</f>
        <v>4.984586668665642</v>
      </c>
      <c r="D57">
        <f>+Sheet1!$B$4*SIN(2*PI()*B57*Sheet1!$B$5+RADIANS(Sheet1!$B$6))</f>
        <v>-4.984586668665642</v>
      </c>
      <c r="E57">
        <f t="shared" si="0"/>
        <v>0</v>
      </c>
    </row>
    <row r="58" spans="1:5" ht="12.75">
      <c r="A58">
        <f t="shared" si="1"/>
        <v>56</v>
      </c>
      <c r="B58">
        <f t="shared" si="2"/>
        <v>0.02800000000000002</v>
      </c>
      <c r="C58">
        <f>+Sheet1!$B$1*SIN(2*PI()*B58*Sheet1!$B$2)</f>
        <v>4.990133642141356</v>
      </c>
      <c r="D58">
        <f>+Sheet1!$B$4*SIN(2*PI()*B58*Sheet1!$B$5+RADIANS(Sheet1!$B$6))</f>
        <v>-4.990133642141356</v>
      </c>
      <c r="E58">
        <f t="shared" si="0"/>
        <v>0</v>
      </c>
    </row>
    <row r="59" spans="1:5" ht="12.75">
      <c r="A59">
        <f t="shared" si="1"/>
        <v>57</v>
      </c>
      <c r="B59">
        <f t="shared" si="2"/>
        <v>0.028500000000000022</v>
      </c>
      <c r="C59">
        <f>+Sheet1!$B$1*SIN(2*PI()*B59*Sheet1!$B$2)</f>
        <v>4.896114053108825</v>
      </c>
      <c r="D59">
        <f>+Sheet1!$B$4*SIN(2*PI()*B59*Sheet1!$B$5+RADIANS(Sheet1!$B$6))</f>
        <v>-4.896114053108824</v>
      </c>
      <c r="E59">
        <f t="shared" si="0"/>
        <v>0</v>
      </c>
    </row>
    <row r="60" spans="1:5" ht="12.75">
      <c r="A60">
        <f t="shared" si="1"/>
        <v>58</v>
      </c>
      <c r="B60">
        <f t="shared" si="2"/>
        <v>0.029000000000000022</v>
      </c>
      <c r="C60">
        <f>+Sheet1!$B$1*SIN(2*PI()*B60*Sheet1!$B$2)</f>
        <v>4.704403844771119</v>
      </c>
      <c r="D60">
        <f>+Sheet1!$B$4*SIN(2*PI()*B60*Sheet1!$B$5+RADIANS(Sheet1!$B$6))</f>
        <v>-4.704403844771119</v>
      </c>
      <c r="E60">
        <f t="shared" si="0"/>
        <v>0</v>
      </c>
    </row>
    <row r="61" spans="1:5" ht="12.75">
      <c r="A61">
        <f t="shared" si="1"/>
        <v>59</v>
      </c>
      <c r="B61">
        <f t="shared" si="2"/>
        <v>0.029500000000000023</v>
      </c>
      <c r="C61">
        <f>+Sheet1!$B$1*SIN(2*PI()*B61*Sheet1!$B$2)</f>
        <v>4.418828150443451</v>
      </c>
      <c r="D61">
        <f>+Sheet1!$B$4*SIN(2*PI()*B61*Sheet1!$B$5+RADIANS(Sheet1!$B$6))</f>
        <v>-4.418828150443451</v>
      </c>
      <c r="E61">
        <f t="shared" si="0"/>
        <v>0</v>
      </c>
    </row>
    <row r="62" spans="1:5" ht="12.75">
      <c r="A62">
        <f t="shared" si="1"/>
        <v>60</v>
      </c>
      <c r="B62">
        <f t="shared" si="2"/>
        <v>0.030000000000000023</v>
      </c>
      <c r="C62">
        <f>+Sheet1!$B$1*SIN(2*PI()*B62*Sheet1!$B$2)</f>
        <v>4.045084971874717</v>
      </c>
      <c r="D62">
        <f>+Sheet1!$B$4*SIN(2*PI()*B62*Sheet1!$B$5+RADIANS(Sheet1!$B$6))</f>
        <v>-4.045084971874717</v>
      </c>
      <c r="E62">
        <f t="shared" si="0"/>
        <v>0</v>
      </c>
    </row>
    <row r="63" spans="1:5" ht="12.75">
      <c r="A63">
        <f t="shared" si="1"/>
        <v>61</v>
      </c>
      <c r="B63">
        <f t="shared" si="2"/>
        <v>0.030500000000000024</v>
      </c>
      <c r="C63">
        <f>+Sheet1!$B$1*SIN(2*PI()*B63*Sheet1!$B$2)</f>
        <v>3.5906314888159203</v>
      </c>
      <c r="D63">
        <f>+Sheet1!$B$4*SIN(2*PI()*B63*Sheet1!$B$5+RADIANS(Sheet1!$B$6))</f>
        <v>-3.5906314888159194</v>
      </c>
      <c r="E63">
        <f t="shared" si="0"/>
        <v>0</v>
      </c>
    </row>
    <row r="64" spans="1:5" ht="12.75">
      <c r="A64">
        <f t="shared" si="1"/>
        <v>62</v>
      </c>
      <c r="B64">
        <f t="shared" si="2"/>
        <v>0.031000000000000024</v>
      </c>
      <c r="C64">
        <f>+Sheet1!$B$1*SIN(2*PI()*B64*Sheet1!$B$2)</f>
        <v>3.064535268264855</v>
      </c>
      <c r="D64">
        <f>+Sheet1!$B$4*SIN(2*PI()*B64*Sheet1!$B$5+RADIANS(Sheet1!$B$6))</f>
        <v>-3.0645352682648546</v>
      </c>
      <c r="E64">
        <f t="shared" si="0"/>
        <v>0</v>
      </c>
    </row>
    <row r="65" spans="1:5" ht="12.75">
      <c r="A65">
        <f t="shared" si="1"/>
        <v>63</v>
      </c>
      <c r="B65">
        <f t="shared" si="2"/>
        <v>0.03150000000000002</v>
      </c>
      <c r="C65">
        <f>+Sheet1!$B$1*SIN(2*PI()*B65*Sheet1!$B$2)</f>
        <v>2.477293342162015</v>
      </c>
      <c r="D65">
        <f>+Sheet1!$B$4*SIN(2*PI()*B65*Sheet1!$B$5+RADIANS(Sheet1!$B$6))</f>
        <v>-2.4772933421620142</v>
      </c>
      <c r="E65">
        <f t="shared" si="0"/>
        <v>0</v>
      </c>
    </row>
    <row r="66" spans="1:5" ht="12.75">
      <c r="A66">
        <f t="shared" si="1"/>
        <v>64</v>
      </c>
      <c r="B66">
        <f t="shared" si="2"/>
        <v>0.03200000000000002</v>
      </c>
      <c r="C66">
        <f>+Sheet1!$B$1*SIN(2*PI()*B66*Sheet1!$B$2)</f>
        <v>1.840622763423365</v>
      </c>
      <c r="D66">
        <f>+Sheet1!$B$4*SIN(2*PI()*B66*Sheet1!$B$5+RADIANS(Sheet1!$B$6))</f>
        <v>-1.8406227634233643</v>
      </c>
      <c r="E66">
        <f t="shared" si="0"/>
        <v>0</v>
      </c>
    </row>
    <row r="67" spans="1:5" ht="12.75">
      <c r="A67">
        <f t="shared" si="1"/>
        <v>65</v>
      </c>
      <c r="B67">
        <f t="shared" si="2"/>
        <v>0.03250000000000002</v>
      </c>
      <c r="C67">
        <f>+Sheet1!$B$1*SIN(2*PI()*B67*Sheet1!$B$2)</f>
        <v>1.1672268192794921</v>
      </c>
      <c r="D67">
        <f>+Sheet1!$B$4*SIN(2*PI()*B67*Sheet1!$B$5+RADIANS(Sheet1!$B$6))</f>
        <v>-1.1672268192794917</v>
      </c>
      <c r="E67">
        <f aca="true" t="shared" si="3" ref="E67:E130">+C67+D67</f>
        <v>0</v>
      </c>
    </row>
    <row r="68" spans="1:5" ht="12.75">
      <c r="A68">
        <f aca="true" t="shared" si="4" ref="A68:A131">+A67+1</f>
        <v>66</v>
      </c>
      <c r="B68">
        <f aca="true" t="shared" si="5" ref="B68:B131">+B67+$H$2</f>
        <v>0.03300000000000002</v>
      </c>
      <c r="C68">
        <f>+Sheet1!$B$1*SIN(2*PI()*B68*Sheet1!$B$2)</f>
        <v>0.4705415665925442</v>
      </c>
      <c r="D68">
        <f>+Sheet1!$B$4*SIN(2*PI()*B68*Sheet1!$B$5+RADIANS(Sheet1!$B$6))</f>
        <v>-0.4705415665925436</v>
      </c>
      <c r="E68">
        <f t="shared" si="3"/>
        <v>6.106226635438361E-16</v>
      </c>
    </row>
    <row r="69" spans="1:5" ht="12.75">
      <c r="A69">
        <f t="shared" si="4"/>
        <v>67</v>
      </c>
      <c r="B69">
        <f t="shared" si="5"/>
        <v>0.03350000000000002</v>
      </c>
      <c r="C69">
        <f>+Sheet1!$B$1*SIN(2*PI()*B69*Sheet1!$B$2)</f>
        <v>-0.2355322535482412</v>
      </c>
      <c r="D69">
        <f>+Sheet1!$B$4*SIN(2*PI()*B69*Sheet1!$B$5+RADIANS(Sheet1!$B$6))</f>
        <v>0.23553225354824178</v>
      </c>
      <c r="E69">
        <f t="shared" si="3"/>
        <v>5.828670879282072E-16</v>
      </c>
    </row>
    <row r="70" spans="1:5" ht="12.75">
      <c r="A70">
        <f t="shared" si="4"/>
        <v>68</v>
      </c>
      <c r="B70">
        <f t="shared" si="5"/>
        <v>0.03400000000000002</v>
      </c>
      <c r="C70">
        <f>+Sheet1!$B$1*SIN(2*PI()*B70*Sheet1!$B$2)</f>
        <v>-0.936906572928651</v>
      </c>
      <c r="D70">
        <f>+Sheet1!$B$4*SIN(2*PI()*B70*Sheet1!$B$5+RADIANS(Sheet1!$B$6))</f>
        <v>0.9369065729286516</v>
      </c>
      <c r="E70">
        <f t="shared" si="3"/>
        <v>0</v>
      </c>
    </row>
    <row r="71" spans="1:5" ht="12.75">
      <c r="A71">
        <f t="shared" si="4"/>
        <v>69</v>
      </c>
      <c r="B71">
        <f t="shared" si="5"/>
        <v>0.034500000000000024</v>
      </c>
      <c r="C71">
        <f>+Sheet1!$B$1*SIN(2*PI()*B71*Sheet1!$B$2)</f>
        <v>-1.6195870909907741</v>
      </c>
      <c r="D71">
        <f>+Sheet1!$B$4*SIN(2*PI()*B71*Sheet1!$B$5+RADIANS(Sheet1!$B$6))</f>
        <v>1.6195870909907748</v>
      </c>
      <c r="E71">
        <f t="shared" si="3"/>
        <v>0</v>
      </c>
    </row>
    <row r="72" spans="1:5" ht="12.75">
      <c r="A72">
        <f t="shared" si="4"/>
        <v>70</v>
      </c>
      <c r="B72">
        <f t="shared" si="5"/>
        <v>0.035000000000000024</v>
      </c>
      <c r="C72">
        <f>+Sheet1!$B$1*SIN(2*PI()*B72*Sheet1!$B$2)</f>
        <v>-2.26995249869776</v>
      </c>
      <c r="D72">
        <f>+Sheet1!$B$4*SIN(2*PI()*B72*Sheet1!$B$5+RADIANS(Sheet1!$B$6))</f>
        <v>2.2699524986977604</v>
      </c>
      <c r="E72">
        <f t="shared" si="3"/>
        <v>0</v>
      </c>
    </row>
    <row r="73" spans="1:5" ht="12.75">
      <c r="A73">
        <f t="shared" si="4"/>
        <v>71</v>
      </c>
      <c r="B73">
        <f t="shared" si="5"/>
        <v>0.035500000000000025</v>
      </c>
      <c r="C73">
        <f>+Sheet1!$B$1*SIN(2*PI()*B73*Sheet1!$B$2)</f>
        <v>-2.8750262602164174</v>
      </c>
      <c r="D73">
        <f>+Sheet1!$B$4*SIN(2*PI()*B73*Sheet1!$B$5+RADIANS(Sheet1!$B$6))</f>
        <v>2.8750262602164174</v>
      </c>
      <c r="E73">
        <f t="shared" si="3"/>
        <v>0</v>
      </c>
    </row>
    <row r="74" spans="1:5" ht="12.75">
      <c r="A74">
        <f t="shared" si="4"/>
        <v>72</v>
      </c>
      <c r="B74">
        <f t="shared" si="5"/>
        <v>0.036000000000000025</v>
      </c>
      <c r="C74">
        <f>+Sheet1!$B$1*SIN(2*PI()*B74*Sheet1!$B$2)</f>
        <v>-3.422735529643472</v>
      </c>
      <c r="D74">
        <f>+Sheet1!$B$4*SIN(2*PI()*B74*Sheet1!$B$5+RADIANS(Sheet1!$B$6))</f>
        <v>3.422735529643472</v>
      </c>
      <c r="E74">
        <f t="shared" si="3"/>
        <v>0</v>
      </c>
    </row>
    <row r="75" spans="1:5" ht="12.75">
      <c r="A75">
        <f t="shared" si="4"/>
        <v>73</v>
      </c>
      <c r="B75">
        <f t="shared" si="5"/>
        <v>0.036500000000000025</v>
      </c>
      <c r="C75">
        <f>+Sheet1!$B$1*SIN(2*PI()*B75*Sheet1!$B$2)</f>
        <v>-3.9021520366916733</v>
      </c>
      <c r="D75">
        <f>+Sheet1!$B$4*SIN(2*PI()*B75*Sheet1!$B$5+RADIANS(Sheet1!$B$6))</f>
        <v>3.9021520366916733</v>
      </c>
      <c r="E75">
        <f t="shared" si="3"/>
        <v>0</v>
      </c>
    </row>
    <row r="76" spans="1:5" ht="12.75">
      <c r="A76">
        <f t="shared" si="4"/>
        <v>74</v>
      </c>
      <c r="B76">
        <f t="shared" si="5"/>
        <v>0.037000000000000026</v>
      </c>
      <c r="C76">
        <f>+Sheet1!$B$1*SIN(2*PI()*B76*Sheet1!$B$2)</f>
        <v>-4.303710135019738</v>
      </c>
      <c r="D76">
        <f>+Sheet1!$B$4*SIN(2*PI()*B76*Sheet1!$B$5+RADIANS(Sheet1!$B$6))</f>
        <v>4.303710135019739</v>
      </c>
      <c r="E76">
        <f t="shared" si="3"/>
        <v>0</v>
      </c>
    </row>
    <row r="77" spans="1:5" ht="12.75">
      <c r="A77">
        <f t="shared" si="4"/>
        <v>75</v>
      </c>
      <c r="B77">
        <f t="shared" si="5"/>
        <v>0.037500000000000026</v>
      </c>
      <c r="C77">
        <f>+Sheet1!$B$1*SIN(2*PI()*B77*Sheet1!$B$2)</f>
        <v>-4.619397662556446</v>
      </c>
      <c r="D77">
        <f>+Sheet1!$B$4*SIN(2*PI()*B77*Sheet1!$B$5+RADIANS(Sheet1!$B$6))</f>
        <v>4.619397662556446</v>
      </c>
      <c r="E77">
        <f t="shared" si="3"/>
        <v>0</v>
      </c>
    </row>
    <row r="78" spans="1:5" ht="12.75">
      <c r="A78">
        <f t="shared" si="4"/>
        <v>76</v>
      </c>
      <c r="B78">
        <f t="shared" si="5"/>
        <v>0.03800000000000003</v>
      </c>
      <c r="C78">
        <f>+Sheet1!$B$1*SIN(2*PI()*B78*Sheet1!$B$2)</f>
        <v>-4.842915805643163</v>
      </c>
      <c r="D78">
        <f>+Sheet1!$B$4*SIN(2*PI()*B78*Sheet1!$B$5+RADIANS(Sheet1!$B$6))</f>
        <v>4.842915805643163</v>
      </c>
      <c r="E78">
        <f t="shared" si="3"/>
        <v>0</v>
      </c>
    </row>
    <row r="79" spans="1:5" ht="12.75">
      <c r="A79">
        <f t="shared" si="4"/>
        <v>77</v>
      </c>
      <c r="B79">
        <f t="shared" si="5"/>
        <v>0.03850000000000003</v>
      </c>
      <c r="C79">
        <f>+Sheet1!$B$1*SIN(2*PI()*B79*Sheet1!$B$2)</f>
        <v>-4.969804777275902</v>
      </c>
      <c r="D79">
        <f>+Sheet1!$B$4*SIN(2*PI()*B79*Sheet1!$B$5+RADIANS(Sheet1!$B$6))</f>
        <v>4.969804777275902</v>
      </c>
      <c r="E79">
        <f t="shared" si="3"/>
        <v>0</v>
      </c>
    </row>
    <row r="80" spans="1:5" ht="12.75">
      <c r="A80">
        <f t="shared" si="4"/>
        <v>78</v>
      </c>
      <c r="B80">
        <f t="shared" si="5"/>
        <v>0.03900000000000003</v>
      </c>
      <c r="C80">
        <f>+Sheet1!$B$1*SIN(2*PI()*B80*Sheet1!$B$2)</f>
        <v>-4.9975328018286564</v>
      </c>
      <c r="D80">
        <f>+Sheet1!$B$4*SIN(2*PI()*B80*Sheet1!$B$5+RADIANS(Sheet1!$B$6))</f>
        <v>4.9975328018286564</v>
      </c>
      <c r="E80">
        <f t="shared" si="3"/>
        <v>0</v>
      </c>
    </row>
    <row r="81" spans="1:5" ht="12.75">
      <c r="A81">
        <f t="shared" si="4"/>
        <v>79</v>
      </c>
      <c r="B81">
        <f t="shared" si="5"/>
        <v>0.03950000000000003</v>
      </c>
      <c r="C81">
        <f>+Sheet1!$B$1*SIN(2*PI()*B81*Sheet1!$B$2)</f>
        <v>-4.925546630773862</v>
      </c>
      <c r="D81">
        <f>+Sheet1!$B$4*SIN(2*PI()*B81*Sheet1!$B$5+RADIANS(Sheet1!$B$6))</f>
        <v>4.925546630773862</v>
      </c>
      <c r="E81">
        <f t="shared" si="3"/>
        <v>0</v>
      </c>
    </row>
    <row r="82" spans="1:5" ht="12.75">
      <c r="A82">
        <f t="shared" si="4"/>
        <v>80</v>
      </c>
      <c r="B82">
        <f t="shared" si="5"/>
        <v>0.04000000000000003</v>
      </c>
      <c r="C82">
        <f>+Sheet1!$B$1*SIN(2*PI()*B82*Sheet1!$B$2)</f>
        <v>-4.755282581475755</v>
      </c>
      <c r="D82">
        <f>+Sheet1!$B$4*SIN(2*PI()*B82*Sheet1!$B$5+RADIANS(Sheet1!$B$6))</f>
        <v>4.755282581475755</v>
      </c>
      <c r="E82">
        <f t="shared" si="3"/>
        <v>0</v>
      </c>
    </row>
    <row r="83" spans="1:5" ht="12.75">
      <c r="A83">
        <f t="shared" si="4"/>
        <v>81</v>
      </c>
      <c r="B83">
        <f t="shared" si="5"/>
        <v>0.04050000000000003</v>
      </c>
      <c r="C83">
        <f>+Sheet1!$B$1*SIN(2*PI()*B83*Sheet1!$B$2)</f>
        <v>-4.490137878803063</v>
      </c>
      <c r="D83">
        <f>+Sheet1!$B$4*SIN(2*PI()*B83*Sheet1!$B$5+RADIANS(Sheet1!$B$6))</f>
        <v>4.490137878803063</v>
      </c>
      <c r="E83">
        <f t="shared" si="3"/>
        <v>0</v>
      </c>
    </row>
    <row r="84" spans="1:5" ht="12.75">
      <c r="A84">
        <f t="shared" si="4"/>
        <v>82</v>
      </c>
      <c r="B84">
        <f t="shared" si="5"/>
        <v>0.04100000000000003</v>
      </c>
      <c r="C84">
        <f>+Sheet1!$B$1*SIN(2*PI()*B84*Sheet1!$B$2)</f>
        <v>-4.135402871372785</v>
      </c>
      <c r="D84">
        <f>+Sheet1!$B$4*SIN(2*PI()*B84*Sheet1!$B$5+RADIANS(Sheet1!$B$6))</f>
        <v>4.135402871372785</v>
      </c>
      <c r="E84">
        <f t="shared" si="3"/>
        <v>0</v>
      </c>
    </row>
    <row r="85" spans="1:5" ht="12.75">
      <c r="A85">
        <f t="shared" si="4"/>
        <v>83</v>
      </c>
      <c r="B85">
        <f t="shared" si="5"/>
        <v>0.04150000000000003</v>
      </c>
      <c r="C85">
        <f>+Sheet1!$B$1*SIN(2*PI()*B85*Sheet1!$B$2)</f>
        <v>-3.698155474893019</v>
      </c>
      <c r="D85">
        <f>+Sheet1!$B$4*SIN(2*PI()*B85*Sheet1!$B$5+RADIANS(Sheet1!$B$6))</f>
        <v>3.698155474893019</v>
      </c>
      <c r="E85">
        <f t="shared" si="3"/>
        <v>0</v>
      </c>
    </row>
    <row r="86" spans="1:5" ht="12.75">
      <c r="A86">
        <f t="shared" si="4"/>
        <v>84</v>
      </c>
      <c r="B86">
        <f t="shared" si="5"/>
        <v>0.04200000000000003</v>
      </c>
      <c r="C86">
        <f>+Sheet1!$B$1*SIN(2*PI()*B86*Sheet1!$B$2)</f>
        <v>-3.1871199487434216</v>
      </c>
      <c r="D86">
        <f>+Sheet1!$B$4*SIN(2*PI()*B86*Sheet1!$B$5+RADIANS(Sheet1!$B$6))</f>
        <v>3.1871199487434207</v>
      </c>
      <c r="E86">
        <f t="shared" si="3"/>
        <v>0</v>
      </c>
    </row>
    <row r="87" spans="1:5" ht="12.75">
      <c r="A87">
        <f t="shared" si="4"/>
        <v>85</v>
      </c>
      <c r="B87">
        <f t="shared" si="5"/>
        <v>0.04250000000000003</v>
      </c>
      <c r="C87">
        <f>+Sheet1!$B$1*SIN(2*PI()*B87*Sheet1!$B$2)</f>
        <v>-2.6124928235797067</v>
      </c>
      <c r="D87">
        <f>+Sheet1!$B$4*SIN(2*PI()*B87*Sheet1!$B$5+RADIANS(Sheet1!$B$6))</f>
        <v>2.6124928235797062</v>
      </c>
      <c r="E87">
        <f t="shared" si="3"/>
        <v>0</v>
      </c>
    </row>
    <row r="88" spans="1:5" ht="12.75">
      <c r="A88">
        <f t="shared" si="4"/>
        <v>86</v>
      </c>
      <c r="B88">
        <f t="shared" si="5"/>
        <v>0.04300000000000003</v>
      </c>
      <c r="C88">
        <f>+Sheet1!$B$1*SIN(2*PI()*B88*Sheet1!$B$2)</f>
        <v>-1.9857394531738701</v>
      </c>
      <c r="D88">
        <f>+Sheet1!$B$4*SIN(2*PI()*B88*Sheet1!$B$5+RADIANS(Sheet1!$B$6))</f>
        <v>1.9857394531738695</v>
      </c>
      <c r="E88">
        <f t="shared" si="3"/>
        <v>0</v>
      </c>
    </row>
    <row r="89" spans="1:5" ht="12.75">
      <c r="A89">
        <f t="shared" si="4"/>
        <v>87</v>
      </c>
      <c r="B89">
        <f t="shared" si="5"/>
        <v>0.04350000000000003</v>
      </c>
      <c r="C89">
        <f>+Sheet1!$B$1*SIN(2*PI()*B89*Sheet1!$B$2)</f>
        <v>-1.319365249826821</v>
      </c>
      <c r="D89">
        <f>+Sheet1!$B$4*SIN(2*PI()*B89*Sheet1!$B$5+RADIANS(Sheet1!$B$6))</f>
        <v>1.3193652498268205</v>
      </c>
      <c r="E89">
        <f t="shared" si="3"/>
        <v>0</v>
      </c>
    </row>
    <row r="90" spans="1:5" ht="12.75">
      <c r="A90">
        <f t="shared" si="4"/>
        <v>88</v>
      </c>
      <c r="B90">
        <f t="shared" si="5"/>
        <v>0.04400000000000003</v>
      </c>
      <c r="C90">
        <f>+Sheet1!$B$1*SIN(2*PI()*B90*Sheet1!$B$2)</f>
        <v>-0.6266661678214848</v>
      </c>
      <c r="D90">
        <f>+Sheet1!$B$4*SIN(2*PI()*B90*Sheet1!$B$5+RADIANS(Sheet1!$B$6))</f>
        <v>0.6266661678214842</v>
      </c>
      <c r="E90">
        <f t="shared" si="3"/>
        <v>0</v>
      </c>
    </row>
    <row r="91" spans="1:5" ht="12.75">
      <c r="A91">
        <f t="shared" si="4"/>
        <v>89</v>
      </c>
      <c r="B91">
        <f t="shared" si="5"/>
        <v>0.04450000000000003</v>
      </c>
      <c r="C91">
        <f>+Sheet1!$B$1*SIN(2*PI()*B91*Sheet1!$B$2)</f>
        <v>0.07853658655914933</v>
      </c>
      <c r="D91">
        <f>+Sheet1!$B$4*SIN(2*PI()*B91*Sheet1!$B$5+RADIANS(Sheet1!$B$6))</f>
        <v>-0.07853658655914994</v>
      </c>
      <c r="E91">
        <f t="shared" si="3"/>
        <v>-6.106226635438361E-16</v>
      </c>
    </row>
    <row r="92" spans="1:5" ht="12.75">
      <c r="A92">
        <f t="shared" si="4"/>
        <v>90</v>
      </c>
      <c r="B92">
        <f t="shared" si="5"/>
        <v>0.04500000000000003</v>
      </c>
      <c r="C92">
        <f>+Sheet1!$B$1*SIN(2*PI()*B92*Sheet1!$B$2)</f>
        <v>0.7821723252012002</v>
      </c>
      <c r="D92">
        <f>+Sheet1!$B$4*SIN(2*PI()*B92*Sheet1!$B$5+RADIANS(Sheet1!$B$6))</f>
        <v>-0.7821723252012007</v>
      </c>
      <c r="E92">
        <f t="shared" si="3"/>
        <v>0</v>
      </c>
    </row>
    <row r="93" spans="1:5" ht="12.75">
      <c r="A93">
        <f t="shared" si="4"/>
        <v>91</v>
      </c>
      <c r="B93">
        <f t="shared" si="5"/>
        <v>0.045500000000000033</v>
      </c>
      <c r="C93">
        <f>+Sheet1!$B$1*SIN(2*PI()*B93*Sheet1!$B$2)</f>
        <v>1.4702016261615645</v>
      </c>
      <c r="D93">
        <f>+Sheet1!$B$4*SIN(2*PI()*B93*Sheet1!$B$5+RADIANS(Sheet1!$B$6))</f>
        <v>-1.470201626161565</v>
      </c>
      <c r="E93">
        <f t="shared" si="3"/>
        <v>0</v>
      </c>
    </row>
    <row r="94" spans="1:5" ht="12.75">
      <c r="A94">
        <f t="shared" si="4"/>
        <v>92</v>
      </c>
      <c r="B94">
        <f t="shared" si="5"/>
        <v>0.046000000000000034</v>
      </c>
      <c r="C94">
        <f>+Sheet1!$B$1*SIN(2*PI()*B94*Sheet1!$B$2)</f>
        <v>2.128896457825406</v>
      </c>
      <c r="D94">
        <f>+Sheet1!$B$4*SIN(2*PI()*B94*Sheet1!$B$5+RADIANS(Sheet1!$B$6))</f>
        <v>-2.1288964578254066</v>
      </c>
      <c r="E94">
        <f t="shared" si="3"/>
        <v>0</v>
      </c>
    </row>
    <row r="95" spans="1:5" ht="12.75">
      <c r="A95">
        <f t="shared" si="4"/>
        <v>93</v>
      </c>
      <c r="B95">
        <f t="shared" si="5"/>
        <v>0.046500000000000034</v>
      </c>
      <c r="C95">
        <f>+Sheet1!$B$1*SIN(2*PI()*B95*Sheet1!$B$2)</f>
        <v>2.7451140899906914</v>
      </c>
      <c r="D95">
        <f>+Sheet1!$B$4*SIN(2*PI()*B95*Sheet1!$B$5+RADIANS(Sheet1!$B$6))</f>
        <v>-2.745114089990692</v>
      </c>
      <c r="E95">
        <f t="shared" si="3"/>
        <v>0</v>
      </c>
    </row>
    <row r="96" spans="1:5" ht="12.75">
      <c r="A96">
        <f t="shared" si="4"/>
        <v>94</v>
      </c>
      <c r="B96">
        <f t="shared" si="5"/>
        <v>0.047000000000000035</v>
      </c>
      <c r="C96">
        <f>+Sheet1!$B$1*SIN(2*PI()*B96*Sheet1!$B$2)</f>
        <v>3.306559326618295</v>
      </c>
      <c r="D96">
        <f>+Sheet1!$B$4*SIN(2*PI()*B96*Sheet1!$B$5+RADIANS(Sheet1!$B$6))</f>
        <v>-3.306559326618296</v>
      </c>
      <c r="E96">
        <f t="shared" si="3"/>
        <v>0</v>
      </c>
    </row>
    <row r="97" spans="1:5" ht="12.75">
      <c r="A97">
        <f t="shared" si="4"/>
        <v>95</v>
      </c>
      <c r="B97">
        <f t="shared" si="5"/>
        <v>0.047500000000000035</v>
      </c>
      <c r="C97">
        <f>+Sheet1!$B$1*SIN(2*PI()*B97*Sheet1!$B$2)</f>
        <v>3.80202982800018</v>
      </c>
      <c r="D97">
        <f>+Sheet1!$B$4*SIN(2*PI()*B97*Sheet1!$B$5+RADIANS(Sheet1!$B$6))</f>
        <v>-3.8020298280001805</v>
      </c>
      <c r="E97">
        <f t="shared" si="3"/>
        <v>0</v>
      </c>
    </row>
    <row r="98" spans="1:5" ht="12.75">
      <c r="A98">
        <f t="shared" si="4"/>
        <v>96</v>
      </c>
      <c r="B98">
        <f t="shared" si="5"/>
        <v>0.048000000000000036</v>
      </c>
      <c r="C98">
        <f>+Sheet1!$B$1*SIN(2*PI()*B98*Sheet1!$B$2)</f>
        <v>4.221639627510101</v>
      </c>
      <c r="D98">
        <f>+Sheet1!$B$4*SIN(2*PI()*B98*Sheet1!$B$5+RADIANS(Sheet1!$B$6))</f>
        <v>-4.221639627510102</v>
      </c>
      <c r="E98">
        <f t="shared" si="3"/>
        <v>0</v>
      </c>
    </row>
    <row r="99" spans="1:5" ht="12.75">
      <c r="A99">
        <f t="shared" si="4"/>
        <v>97</v>
      </c>
      <c r="B99">
        <f t="shared" si="5"/>
        <v>0.048500000000000036</v>
      </c>
      <c r="C99">
        <f>+Sheet1!$B$1*SIN(2*PI()*B99*Sheet1!$B$2)</f>
        <v>4.557016383177251</v>
      </c>
      <c r="D99">
        <f>+Sheet1!$B$4*SIN(2*PI()*B99*Sheet1!$B$5+RADIANS(Sheet1!$B$6))</f>
        <v>-4.557016383177251</v>
      </c>
      <c r="E99">
        <f t="shared" si="3"/>
        <v>0</v>
      </c>
    </row>
    <row r="100" spans="1:5" ht="12.75">
      <c r="A100">
        <f t="shared" si="4"/>
        <v>98</v>
      </c>
      <c r="B100">
        <f t="shared" si="5"/>
        <v>0.04900000000000004</v>
      </c>
      <c r="C100">
        <f>+Sheet1!$B$1*SIN(2*PI()*B100*Sheet1!$B$2)</f>
        <v>4.801468428384729</v>
      </c>
      <c r="D100">
        <f>+Sheet1!$B$4*SIN(2*PI()*B100*Sheet1!$B$5+RADIANS(Sheet1!$B$6))</f>
        <v>-4.801468428384729</v>
      </c>
      <c r="E100">
        <f t="shared" si="3"/>
        <v>0</v>
      </c>
    </row>
    <row r="101" spans="1:5" ht="12.75">
      <c r="A101">
        <f t="shared" si="4"/>
        <v>99</v>
      </c>
      <c r="B101">
        <f t="shared" si="5"/>
        <v>0.04950000000000004</v>
      </c>
      <c r="C101">
        <f>+Sheet1!$B$1*SIN(2*PI()*B101*Sheet1!$B$2)</f>
        <v>4.950118288582795</v>
      </c>
      <c r="D101">
        <f>+Sheet1!$B$4*SIN(2*PI()*B101*Sheet1!$B$5+RADIANS(Sheet1!$B$6))</f>
        <v>-4.950118288582795</v>
      </c>
      <c r="E101">
        <f t="shared" si="3"/>
        <v>0</v>
      </c>
    </row>
    <row r="102" spans="1:5" ht="12.75">
      <c r="A102">
        <f t="shared" si="4"/>
        <v>100</v>
      </c>
      <c r="B102">
        <f t="shared" si="5"/>
        <v>0.05000000000000004</v>
      </c>
      <c r="C102">
        <f>+Sheet1!$B$1*SIN(2*PI()*B102*Sheet1!$B$2)</f>
        <v>5</v>
      </c>
      <c r="D102">
        <f>+Sheet1!$B$4*SIN(2*PI()*B102*Sheet1!$B$5+RADIANS(Sheet1!$B$6))</f>
        <v>-5</v>
      </c>
      <c r="E102">
        <f t="shared" si="3"/>
        <v>0</v>
      </c>
    </row>
    <row r="103" spans="1:5" ht="12.75">
      <c r="A103">
        <f t="shared" si="4"/>
        <v>101</v>
      </c>
      <c r="B103">
        <f t="shared" si="5"/>
        <v>0.05050000000000004</v>
      </c>
      <c r="C103">
        <f>+Sheet1!$B$1*SIN(2*PI()*B103*Sheet1!$B$2)</f>
        <v>4.950118288582781</v>
      </c>
      <c r="D103">
        <f>+Sheet1!$B$4*SIN(2*PI()*B103*Sheet1!$B$5+RADIANS(Sheet1!$B$6))</f>
        <v>-4.950118288582781</v>
      </c>
      <c r="E103">
        <f t="shared" si="3"/>
        <v>0</v>
      </c>
    </row>
    <row r="104" spans="1:5" ht="12.75">
      <c r="A104">
        <f t="shared" si="4"/>
        <v>102</v>
      </c>
      <c r="B104">
        <f t="shared" si="5"/>
        <v>0.05100000000000004</v>
      </c>
      <c r="C104">
        <f>+Sheet1!$B$1*SIN(2*PI()*B104*Sheet1!$B$2)</f>
        <v>4.801468428384704</v>
      </c>
      <c r="D104">
        <f>+Sheet1!$B$4*SIN(2*PI()*B104*Sheet1!$B$5+RADIANS(Sheet1!$B$6))</f>
        <v>-4.801468428384704</v>
      </c>
      <c r="E104">
        <f t="shared" si="3"/>
        <v>0</v>
      </c>
    </row>
    <row r="105" spans="1:5" ht="12.75">
      <c r="A105">
        <f t="shared" si="4"/>
        <v>103</v>
      </c>
      <c r="B105">
        <f t="shared" si="5"/>
        <v>0.05150000000000004</v>
      </c>
      <c r="C105">
        <f>+Sheet1!$B$1*SIN(2*PI()*B105*Sheet1!$B$2)</f>
        <v>4.557016383177205</v>
      </c>
      <c r="D105">
        <f>+Sheet1!$B$4*SIN(2*PI()*B105*Sheet1!$B$5+RADIANS(Sheet1!$B$6))</f>
        <v>-4.557016383177205</v>
      </c>
      <c r="E105">
        <f t="shared" si="3"/>
        <v>0</v>
      </c>
    </row>
    <row r="106" spans="1:5" ht="12.75">
      <c r="A106">
        <f t="shared" si="4"/>
        <v>104</v>
      </c>
      <c r="B106">
        <f t="shared" si="5"/>
        <v>0.05200000000000004</v>
      </c>
      <c r="C106">
        <f>+Sheet1!$B$1*SIN(2*PI()*B106*Sheet1!$B$2)</f>
        <v>4.221639627510043</v>
      </c>
      <c r="D106">
        <f>+Sheet1!$B$4*SIN(2*PI()*B106*Sheet1!$B$5+RADIANS(Sheet1!$B$6))</f>
        <v>-4.221639627510042</v>
      </c>
      <c r="E106">
        <f t="shared" si="3"/>
        <v>0</v>
      </c>
    </row>
    <row r="107" spans="1:5" ht="12.75">
      <c r="A107">
        <f t="shared" si="4"/>
        <v>105</v>
      </c>
      <c r="B107">
        <f t="shared" si="5"/>
        <v>0.05250000000000004</v>
      </c>
      <c r="C107">
        <f>+Sheet1!$B$1*SIN(2*PI()*B107*Sheet1!$B$2)</f>
        <v>3.802029828000121</v>
      </c>
      <c r="D107">
        <f>+Sheet1!$B$4*SIN(2*PI()*B107*Sheet1!$B$5+RADIANS(Sheet1!$B$6))</f>
        <v>-3.80202982800012</v>
      </c>
      <c r="E107">
        <f t="shared" si="3"/>
        <v>0</v>
      </c>
    </row>
    <row r="108" spans="1:5" ht="12.75">
      <c r="A108">
        <f t="shared" si="4"/>
        <v>106</v>
      </c>
      <c r="B108">
        <f t="shared" si="5"/>
        <v>0.05300000000000004</v>
      </c>
      <c r="C108">
        <f>+Sheet1!$B$1*SIN(2*PI()*B108*Sheet1!$B$2)</f>
        <v>3.306559326618213</v>
      </c>
      <c r="D108">
        <f>+Sheet1!$B$4*SIN(2*PI()*B108*Sheet1!$B$5+RADIANS(Sheet1!$B$6))</f>
        <v>-3.3065593266182125</v>
      </c>
      <c r="E108">
        <f t="shared" si="3"/>
        <v>0</v>
      </c>
    </row>
    <row r="109" spans="1:5" ht="12.75">
      <c r="A109">
        <f t="shared" si="4"/>
        <v>107</v>
      </c>
      <c r="B109">
        <f t="shared" si="5"/>
        <v>0.05350000000000004</v>
      </c>
      <c r="C109">
        <f>+Sheet1!$B$1*SIN(2*PI()*B109*Sheet1!$B$2)</f>
        <v>2.745114089990614</v>
      </c>
      <c r="D109">
        <f>+Sheet1!$B$4*SIN(2*PI()*B109*Sheet1!$B$5+RADIANS(Sheet1!$B$6))</f>
        <v>-2.7451140899906132</v>
      </c>
      <c r="E109">
        <f t="shared" si="3"/>
        <v>0</v>
      </c>
    </row>
    <row r="110" spans="1:5" ht="12.75">
      <c r="A110">
        <f t="shared" si="4"/>
        <v>108</v>
      </c>
      <c r="B110">
        <f t="shared" si="5"/>
        <v>0.05400000000000004</v>
      </c>
      <c r="C110">
        <f>+Sheet1!$B$1*SIN(2*PI()*B110*Sheet1!$B$2)</f>
        <v>2.1288964578253147</v>
      </c>
      <c r="D110">
        <f>+Sheet1!$B$4*SIN(2*PI()*B110*Sheet1!$B$5+RADIANS(Sheet1!$B$6))</f>
        <v>-2.128896457825314</v>
      </c>
      <c r="E110">
        <f t="shared" si="3"/>
        <v>0</v>
      </c>
    </row>
    <row r="111" spans="1:5" ht="12.75">
      <c r="A111">
        <f t="shared" si="4"/>
        <v>109</v>
      </c>
      <c r="B111">
        <f t="shared" si="5"/>
        <v>0.05450000000000004</v>
      </c>
      <c r="C111">
        <f>+Sheet1!$B$1*SIN(2*PI()*B111*Sheet1!$B$2)</f>
        <v>1.4702016261614679</v>
      </c>
      <c r="D111">
        <f>+Sheet1!$B$4*SIN(2*PI()*B111*Sheet1!$B$5+RADIANS(Sheet1!$B$6))</f>
        <v>-1.4702016261614672</v>
      </c>
      <c r="E111">
        <f t="shared" si="3"/>
        <v>0</v>
      </c>
    </row>
    <row r="112" spans="1:5" ht="12.75">
      <c r="A112">
        <f t="shared" si="4"/>
        <v>110</v>
      </c>
      <c r="B112">
        <f t="shared" si="5"/>
        <v>0.05500000000000004</v>
      </c>
      <c r="C112">
        <f>+Sheet1!$B$1*SIN(2*PI()*B112*Sheet1!$B$2)</f>
        <v>0.7821723252011004</v>
      </c>
      <c r="D112">
        <f>+Sheet1!$B$4*SIN(2*PI()*B112*Sheet1!$B$5+RADIANS(Sheet1!$B$6))</f>
        <v>-0.7821723252010997</v>
      </c>
      <c r="E112">
        <f t="shared" si="3"/>
        <v>0</v>
      </c>
    </row>
    <row r="113" spans="1:5" ht="12.75">
      <c r="A113">
        <f t="shared" si="4"/>
        <v>111</v>
      </c>
      <c r="B113">
        <f t="shared" si="5"/>
        <v>0.05550000000000004</v>
      </c>
      <c r="C113">
        <f>+Sheet1!$B$1*SIN(2*PI()*B113*Sheet1!$B$2)</f>
        <v>0.07853658655903939</v>
      </c>
      <c r="D113">
        <f>+Sheet1!$B$4*SIN(2*PI()*B113*Sheet1!$B$5+RADIANS(Sheet1!$B$6))</f>
        <v>-0.07853658655903878</v>
      </c>
      <c r="E113">
        <f t="shared" si="3"/>
        <v>6.106226635438361E-16</v>
      </c>
    </row>
    <row r="114" spans="1:5" ht="12.75">
      <c r="A114">
        <f t="shared" si="4"/>
        <v>112</v>
      </c>
      <c r="B114">
        <f t="shared" si="5"/>
        <v>0.05600000000000004</v>
      </c>
      <c r="C114">
        <f>+Sheet1!$B$1*SIN(2*PI()*B114*Sheet1!$B$2)</f>
        <v>-0.6266661678215764</v>
      </c>
      <c r="D114">
        <f>+Sheet1!$B$4*SIN(2*PI()*B114*Sheet1!$B$5+RADIANS(Sheet1!$B$6))</f>
        <v>0.6266661678215769</v>
      </c>
      <c r="E114">
        <f t="shared" si="3"/>
        <v>0</v>
      </c>
    </row>
    <row r="115" spans="1:5" ht="12.75">
      <c r="A115">
        <f t="shared" si="4"/>
        <v>113</v>
      </c>
      <c r="B115">
        <f t="shared" si="5"/>
        <v>0.05650000000000004</v>
      </c>
      <c r="C115">
        <f>+Sheet1!$B$1*SIN(2*PI()*B115*Sheet1!$B$2)</f>
        <v>-1.319365249826927</v>
      </c>
      <c r="D115">
        <f>+Sheet1!$B$4*SIN(2*PI()*B115*Sheet1!$B$5+RADIANS(Sheet1!$B$6))</f>
        <v>1.3193652498269275</v>
      </c>
      <c r="E115">
        <f t="shared" si="3"/>
        <v>0</v>
      </c>
    </row>
    <row r="116" spans="1:5" ht="12.75">
      <c r="A116">
        <f t="shared" si="4"/>
        <v>114</v>
      </c>
      <c r="B116">
        <f t="shared" si="5"/>
        <v>0.057000000000000044</v>
      </c>
      <c r="C116">
        <f>+Sheet1!$B$1*SIN(2*PI()*B116*Sheet1!$B$2)</f>
        <v>-1.9857394531739467</v>
      </c>
      <c r="D116">
        <f>+Sheet1!$B$4*SIN(2*PI()*B116*Sheet1!$B$5+RADIANS(Sheet1!$B$6))</f>
        <v>1.9857394531739472</v>
      </c>
      <c r="E116">
        <f t="shared" si="3"/>
        <v>0</v>
      </c>
    </row>
    <row r="117" spans="1:5" ht="12.75">
      <c r="A117">
        <f t="shared" si="4"/>
        <v>115</v>
      </c>
      <c r="B117">
        <f t="shared" si="5"/>
        <v>0.057500000000000044</v>
      </c>
      <c r="C117">
        <f>+Sheet1!$B$1*SIN(2*PI()*B117*Sheet1!$B$2)</f>
        <v>-2.6124928235798</v>
      </c>
      <c r="D117">
        <f>+Sheet1!$B$4*SIN(2*PI()*B117*Sheet1!$B$5+RADIANS(Sheet1!$B$6))</f>
        <v>2.6124928235798004</v>
      </c>
      <c r="E117">
        <f t="shared" si="3"/>
        <v>0</v>
      </c>
    </row>
    <row r="118" spans="1:5" ht="12.75">
      <c r="A118">
        <f t="shared" si="4"/>
        <v>116</v>
      </c>
      <c r="B118">
        <f t="shared" si="5"/>
        <v>0.058000000000000045</v>
      </c>
      <c r="C118">
        <f>+Sheet1!$B$1*SIN(2*PI()*B118*Sheet1!$B$2)</f>
        <v>-3.187119948743486</v>
      </c>
      <c r="D118">
        <f>+Sheet1!$B$4*SIN(2*PI()*B118*Sheet1!$B$5+RADIANS(Sheet1!$B$6))</f>
        <v>3.1871199487434865</v>
      </c>
      <c r="E118">
        <f t="shared" si="3"/>
        <v>0</v>
      </c>
    </row>
    <row r="119" spans="1:5" ht="12.75">
      <c r="A119">
        <f t="shared" si="4"/>
        <v>117</v>
      </c>
      <c r="B119">
        <f t="shared" si="5"/>
        <v>0.058500000000000045</v>
      </c>
      <c r="C119">
        <f>+Sheet1!$B$1*SIN(2*PI()*B119*Sheet1!$B$2)</f>
        <v>-3.6981554748930936</v>
      </c>
      <c r="D119">
        <f>+Sheet1!$B$4*SIN(2*PI()*B119*Sheet1!$B$5+RADIANS(Sheet1!$B$6))</f>
        <v>3.698155474893094</v>
      </c>
      <c r="E119">
        <f t="shared" si="3"/>
        <v>0</v>
      </c>
    </row>
    <row r="120" spans="1:5" ht="12.75">
      <c r="A120">
        <f t="shared" si="4"/>
        <v>118</v>
      </c>
      <c r="B120">
        <f t="shared" si="5"/>
        <v>0.059000000000000045</v>
      </c>
      <c r="C120">
        <f>+Sheet1!$B$1*SIN(2*PI()*B120*Sheet1!$B$2)</f>
        <v>-4.135402871372847</v>
      </c>
      <c r="D120">
        <f>+Sheet1!$B$4*SIN(2*PI()*B120*Sheet1!$B$5+RADIANS(Sheet1!$B$6))</f>
        <v>4.135402871372847</v>
      </c>
      <c r="E120">
        <f t="shared" si="3"/>
        <v>0</v>
      </c>
    </row>
    <row r="121" spans="1:5" ht="12.75">
      <c r="A121">
        <f t="shared" si="4"/>
        <v>119</v>
      </c>
      <c r="B121">
        <f t="shared" si="5"/>
        <v>0.059500000000000046</v>
      </c>
      <c r="C121">
        <f>+Sheet1!$B$1*SIN(2*PI()*B121*Sheet1!$B$2)</f>
        <v>-4.490137878803107</v>
      </c>
      <c r="D121">
        <f>+Sheet1!$B$4*SIN(2*PI()*B121*Sheet1!$B$5+RADIANS(Sheet1!$B$6))</f>
        <v>4.490137878803108</v>
      </c>
      <c r="E121">
        <f t="shared" si="3"/>
        <v>0</v>
      </c>
    </row>
    <row r="122" spans="1:5" ht="12.75">
      <c r="A122">
        <f t="shared" si="4"/>
        <v>120</v>
      </c>
      <c r="B122">
        <f t="shared" si="5"/>
        <v>0.060000000000000046</v>
      </c>
      <c r="C122">
        <f>+Sheet1!$B$1*SIN(2*PI()*B122*Sheet1!$B$2)</f>
        <v>-4.755282581475789</v>
      </c>
      <c r="D122">
        <f>+Sheet1!$B$4*SIN(2*PI()*B122*Sheet1!$B$5+RADIANS(Sheet1!$B$6))</f>
        <v>4.755282581475789</v>
      </c>
      <c r="E122">
        <f t="shared" si="3"/>
        <v>0</v>
      </c>
    </row>
    <row r="123" spans="1:5" ht="12.75">
      <c r="A123">
        <f t="shared" si="4"/>
        <v>121</v>
      </c>
      <c r="B123">
        <f t="shared" si="5"/>
        <v>0.06050000000000005</v>
      </c>
      <c r="C123">
        <f>+Sheet1!$B$1*SIN(2*PI()*B123*Sheet1!$B$2)</f>
        <v>-4.925546630773882</v>
      </c>
      <c r="D123">
        <f>+Sheet1!$B$4*SIN(2*PI()*B123*Sheet1!$B$5+RADIANS(Sheet1!$B$6))</f>
        <v>4.925546630773882</v>
      </c>
      <c r="E123">
        <f t="shared" si="3"/>
        <v>0</v>
      </c>
    </row>
    <row r="124" spans="1:5" ht="12.75">
      <c r="A124">
        <f t="shared" si="4"/>
        <v>122</v>
      </c>
      <c r="B124">
        <f t="shared" si="5"/>
        <v>0.06100000000000005</v>
      </c>
      <c r="C124">
        <f>+Sheet1!$B$1*SIN(2*PI()*B124*Sheet1!$B$2)</f>
        <v>-4.99753280182866</v>
      </c>
      <c r="D124">
        <f>+Sheet1!$B$4*SIN(2*PI()*B124*Sheet1!$B$5+RADIANS(Sheet1!$B$6))</f>
        <v>4.99753280182866</v>
      </c>
      <c r="E124">
        <f t="shared" si="3"/>
        <v>0</v>
      </c>
    </row>
    <row r="125" spans="1:5" ht="12.75">
      <c r="A125">
        <f t="shared" si="4"/>
        <v>123</v>
      </c>
      <c r="B125">
        <f t="shared" si="5"/>
        <v>0.06150000000000005</v>
      </c>
      <c r="C125">
        <f>+Sheet1!$B$1*SIN(2*PI()*B125*Sheet1!$B$2)</f>
        <v>-4.969804777275893</v>
      </c>
      <c r="D125">
        <f>+Sheet1!$B$4*SIN(2*PI()*B125*Sheet1!$B$5+RADIANS(Sheet1!$B$6))</f>
        <v>4.969804777275893</v>
      </c>
      <c r="E125">
        <f t="shared" si="3"/>
        <v>0</v>
      </c>
    </row>
    <row r="126" spans="1:5" ht="12.75">
      <c r="A126">
        <f t="shared" si="4"/>
        <v>124</v>
      </c>
      <c r="B126">
        <f t="shared" si="5"/>
        <v>0.06200000000000005</v>
      </c>
      <c r="C126">
        <f>+Sheet1!$B$1*SIN(2*PI()*B126*Sheet1!$B$2)</f>
        <v>-4.8429158056431385</v>
      </c>
      <c r="D126">
        <f>+Sheet1!$B$4*SIN(2*PI()*B126*Sheet1!$B$5+RADIANS(Sheet1!$B$6))</f>
        <v>4.8429158056431385</v>
      </c>
      <c r="E126">
        <f t="shared" si="3"/>
        <v>0</v>
      </c>
    </row>
    <row r="127" spans="1:5" ht="12.75">
      <c r="A127">
        <f t="shared" si="4"/>
        <v>125</v>
      </c>
      <c r="B127">
        <f t="shared" si="5"/>
        <v>0.06250000000000004</v>
      </c>
      <c r="C127">
        <f>+Sheet1!$B$1*SIN(2*PI()*B127*Sheet1!$B$2)</f>
        <v>-4.6193976625564135</v>
      </c>
      <c r="D127">
        <f>+Sheet1!$B$4*SIN(2*PI()*B127*Sheet1!$B$5+RADIANS(Sheet1!$B$6))</f>
        <v>4.6193976625564135</v>
      </c>
      <c r="E127">
        <f t="shared" si="3"/>
        <v>0</v>
      </c>
    </row>
    <row r="128" spans="1:5" ht="12.75">
      <c r="A128">
        <f t="shared" si="4"/>
        <v>126</v>
      </c>
      <c r="B128">
        <f t="shared" si="5"/>
        <v>0.06300000000000004</v>
      </c>
      <c r="C128">
        <f>+Sheet1!$B$1*SIN(2*PI()*B128*Sheet1!$B$2)</f>
        <v>-4.303710135019692</v>
      </c>
      <c r="D128">
        <f>+Sheet1!$B$4*SIN(2*PI()*B128*Sheet1!$B$5+RADIANS(Sheet1!$B$6))</f>
        <v>4.303710135019691</v>
      </c>
      <c r="E128">
        <f t="shared" si="3"/>
        <v>0</v>
      </c>
    </row>
    <row r="129" spans="1:5" ht="12.75">
      <c r="A129">
        <f t="shared" si="4"/>
        <v>127</v>
      </c>
      <c r="B129">
        <f t="shared" si="5"/>
        <v>0.06350000000000004</v>
      </c>
      <c r="C129">
        <f>+Sheet1!$B$1*SIN(2*PI()*B129*Sheet1!$B$2)</f>
        <v>-3.9021520366916156</v>
      </c>
      <c r="D129">
        <f>+Sheet1!$B$4*SIN(2*PI()*B129*Sheet1!$B$5+RADIANS(Sheet1!$B$6))</f>
        <v>3.902152036691615</v>
      </c>
      <c r="E129">
        <f t="shared" si="3"/>
        <v>0</v>
      </c>
    </row>
    <row r="130" spans="1:5" ht="12.75">
      <c r="A130">
        <f t="shared" si="4"/>
        <v>128</v>
      </c>
      <c r="B130">
        <f t="shared" si="5"/>
        <v>0.06400000000000004</v>
      </c>
      <c r="C130">
        <f>+Sheet1!$B$1*SIN(2*PI()*B130*Sheet1!$B$2)</f>
        <v>-3.422735529643405</v>
      </c>
      <c r="D130">
        <f>+Sheet1!$B$4*SIN(2*PI()*B130*Sheet1!$B$5+RADIANS(Sheet1!$B$6))</f>
        <v>3.422735529643404</v>
      </c>
      <c r="E130">
        <f t="shared" si="3"/>
        <v>0</v>
      </c>
    </row>
    <row r="131" spans="1:5" ht="12.75">
      <c r="A131">
        <f t="shared" si="4"/>
        <v>129</v>
      </c>
      <c r="B131">
        <f t="shared" si="5"/>
        <v>0.06450000000000004</v>
      </c>
      <c r="C131">
        <f>+Sheet1!$B$1*SIN(2*PI()*B131*Sheet1!$B$2)</f>
        <v>-2.875026260216349</v>
      </c>
      <c r="D131">
        <f>+Sheet1!$B$4*SIN(2*PI()*B131*Sheet1!$B$5+RADIANS(Sheet1!$B$6))</f>
        <v>2.8750262602163486</v>
      </c>
      <c r="E131">
        <f aca="true" t="shared" si="6" ref="E131:E194">+C131+D131</f>
        <v>0</v>
      </c>
    </row>
    <row r="132" spans="1:5" ht="12.75">
      <c r="A132">
        <f aca="true" t="shared" si="7" ref="A132:A195">+A131+1</f>
        <v>130</v>
      </c>
      <c r="B132">
        <f aca="true" t="shared" si="8" ref="B132:B195">+B131+$H$2</f>
        <v>0.06500000000000004</v>
      </c>
      <c r="C132">
        <f>+Sheet1!$B$1*SIN(2*PI()*B132*Sheet1!$B$2)</f>
        <v>-2.26995249869767</v>
      </c>
      <c r="D132">
        <f>+Sheet1!$B$4*SIN(2*PI()*B132*Sheet1!$B$5+RADIANS(Sheet1!$B$6))</f>
        <v>2.2699524986976694</v>
      </c>
      <c r="E132">
        <f t="shared" si="6"/>
        <v>0</v>
      </c>
    </row>
    <row r="133" spans="1:5" ht="12.75">
      <c r="A133">
        <f t="shared" si="7"/>
        <v>131</v>
      </c>
      <c r="B133">
        <f t="shared" si="8"/>
        <v>0.06550000000000004</v>
      </c>
      <c r="C133">
        <f>+Sheet1!$B$1*SIN(2*PI()*B133*Sheet1!$B$2)</f>
        <v>-1.6195870909906953</v>
      </c>
      <c r="D133">
        <f>+Sheet1!$B$4*SIN(2*PI()*B133*Sheet1!$B$5+RADIANS(Sheet1!$B$6))</f>
        <v>1.6195870909906949</v>
      </c>
      <c r="E133">
        <f t="shared" si="6"/>
        <v>0</v>
      </c>
    </row>
    <row r="134" spans="1:5" ht="12.75">
      <c r="A134">
        <f t="shared" si="7"/>
        <v>132</v>
      </c>
      <c r="B134">
        <f t="shared" si="8"/>
        <v>0.06600000000000004</v>
      </c>
      <c r="C134">
        <f>+Sheet1!$B$1*SIN(2*PI()*B134*Sheet1!$B$2)</f>
        <v>-0.9369065729285692</v>
      </c>
      <c r="D134">
        <f>+Sheet1!$B$4*SIN(2*PI()*B134*Sheet1!$B$5+RADIANS(Sheet1!$B$6))</f>
        <v>0.9369065729285686</v>
      </c>
      <c r="E134">
        <f t="shared" si="6"/>
        <v>0</v>
      </c>
    </row>
    <row r="135" spans="1:5" ht="12.75">
      <c r="A135">
        <f t="shared" si="7"/>
        <v>133</v>
      </c>
      <c r="B135">
        <f t="shared" si="8"/>
        <v>0.06650000000000005</v>
      </c>
      <c r="C135">
        <f>+Sheet1!$B$1*SIN(2*PI()*B135*Sheet1!$B$2)</f>
        <v>-0.23553225354815796</v>
      </c>
      <c r="D135">
        <f>+Sheet1!$B$4*SIN(2*PI()*B135*Sheet1!$B$5+RADIANS(Sheet1!$B$6))</f>
        <v>0.23553225354815738</v>
      </c>
      <c r="E135">
        <f t="shared" si="6"/>
        <v>-5.828670879282072E-16</v>
      </c>
    </row>
    <row r="136" spans="1:5" ht="12.75">
      <c r="A136">
        <f t="shared" si="7"/>
        <v>134</v>
      </c>
      <c r="B136">
        <f t="shared" si="8"/>
        <v>0.06700000000000005</v>
      </c>
      <c r="C136">
        <f>+Sheet1!$B$1*SIN(2*PI()*B136*Sheet1!$B$2)</f>
        <v>0.47054156659262714</v>
      </c>
      <c r="D136">
        <f>+Sheet1!$B$4*SIN(2*PI()*B136*Sheet1!$B$5+RADIANS(Sheet1!$B$6))</f>
        <v>-0.47054156659262775</v>
      </c>
      <c r="E136">
        <f t="shared" si="6"/>
        <v>-6.106226635438361E-16</v>
      </c>
    </row>
    <row r="137" spans="1:5" ht="12.75">
      <c r="A137">
        <f t="shared" si="7"/>
        <v>135</v>
      </c>
      <c r="B137">
        <f t="shared" si="8"/>
        <v>0.06750000000000005</v>
      </c>
      <c r="C137">
        <f>+Sheet1!$B$1*SIN(2*PI()*B137*Sheet1!$B$2)</f>
        <v>1.1672268192795818</v>
      </c>
      <c r="D137">
        <f>+Sheet1!$B$4*SIN(2*PI()*B137*Sheet1!$B$5+RADIANS(Sheet1!$B$6))</f>
        <v>-1.1672268192795823</v>
      </c>
      <c r="E137">
        <f t="shared" si="6"/>
        <v>0</v>
      </c>
    </row>
    <row r="138" spans="1:5" ht="12.75">
      <c r="A138">
        <f t="shared" si="7"/>
        <v>136</v>
      </c>
      <c r="B138">
        <f t="shared" si="8"/>
        <v>0.06800000000000005</v>
      </c>
      <c r="C138">
        <f>+Sheet1!$B$1*SIN(2*PI()*B138*Sheet1!$B$2)</f>
        <v>1.8406227634234424</v>
      </c>
      <c r="D138">
        <f>+Sheet1!$B$4*SIN(2*PI()*B138*Sheet1!$B$5+RADIANS(Sheet1!$B$6))</f>
        <v>-1.840622763423443</v>
      </c>
      <c r="E138">
        <f t="shared" si="6"/>
        <v>0</v>
      </c>
    </row>
    <row r="139" spans="1:5" ht="12.75">
      <c r="A139">
        <f t="shared" si="7"/>
        <v>137</v>
      </c>
      <c r="B139">
        <f t="shared" si="8"/>
        <v>0.06850000000000005</v>
      </c>
      <c r="C139">
        <f>+Sheet1!$B$1*SIN(2*PI()*B139*Sheet1!$B$2)</f>
        <v>2.4772933421621026</v>
      </c>
      <c r="D139">
        <f>+Sheet1!$B$4*SIN(2*PI()*B139*Sheet1!$B$5+RADIANS(Sheet1!$B$6))</f>
        <v>-2.477293342162103</v>
      </c>
      <c r="E139">
        <f t="shared" si="6"/>
        <v>0</v>
      </c>
    </row>
    <row r="140" spans="1:5" ht="12.75">
      <c r="A140">
        <f t="shared" si="7"/>
        <v>138</v>
      </c>
      <c r="B140">
        <f t="shared" si="8"/>
        <v>0.06900000000000005</v>
      </c>
      <c r="C140">
        <f>+Sheet1!$B$1*SIN(2*PI()*B140*Sheet1!$B$2)</f>
        <v>3.064535268264928</v>
      </c>
      <c r="D140">
        <f>+Sheet1!$B$4*SIN(2*PI()*B140*Sheet1!$B$5+RADIANS(Sheet1!$B$6))</f>
        <v>-3.0645352682649287</v>
      </c>
      <c r="E140">
        <f t="shared" si="6"/>
        <v>0</v>
      </c>
    </row>
    <row r="141" spans="1:5" ht="12.75">
      <c r="A141">
        <f t="shared" si="7"/>
        <v>139</v>
      </c>
      <c r="B141">
        <f t="shared" si="8"/>
        <v>0.06950000000000005</v>
      </c>
      <c r="C141">
        <f>+Sheet1!$B$1*SIN(2*PI()*B141*Sheet1!$B$2)</f>
        <v>3.5906314888159967</v>
      </c>
      <c r="D141">
        <f>+Sheet1!$B$4*SIN(2*PI()*B141*Sheet1!$B$5+RADIANS(Sheet1!$B$6))</f>
        <v>-3.5906314888159976</v>
      </c>
      <c r="E141">
        <f t="shared" si="6"/>
        <v>0</v>
      </c>
    </row>
    <row r="142" spans="1:5" ht="12.75">
      <c r="A142">
        <f t="shared" si="7"/>
        <v>140</v>
      </c>
      <c r="B142">
        <f t="shared" si="8"/>
        <v>0.07000000000000005</v>
      </c>
      <c r="C142">
        <f>+Sheet1!$B$1*SIN(2*PI()*B142*Sheet1!$B$2)</f>
        <v>4.045084971874772</v>
      </c>
      <c r="D142">
        <f>+Sheet1!$B$4*SIN(2*PI()*B142*Sheet1!$B$5+RADIANS(Sheet1!$B$6))</f>
        <v>-4.045084971874772</v>
      </c>
      <c r="E142">
        <f t="shared" si="6"/>
        <v>0</v>
      </c>
    </row>
    <row r="143" spans="1:5" ht="12.75">
      <c r="A143">
        <f t="shared" si="7"/>
        <v>141</v>
      </c>
      <c r="B143">
        <f t="shared" si="8"/>
        <v>0.07050000000000005</v>
      </c>
      <c r="C143">
        <f>+Sheet1!$B$1*SIN(2*PI()*B143*Sheet1!$B$2)</f>
        <v>4.4188281504434945</v>
      </c>
      <c r="D143">
        <f>+Sheet1!$B$4*SIN(2*PI()*B143*Sheet1!$B$5+RADIANS(Sheet1!$B$6))</f>
        <v>-4.418828150443495</v>
      </c>
      <c r="E143">
        <f t="shared" si="6"/>
        <v>0</v>
      </c>
    </row>
    <row r="144" spans="1:5" ht="12.75">
      <c r="A144">
        <f t="shared" si="7"/>
        <v>142</v>
      </c>
      <c r="B144">
        <f t="shared" si="8"/>
        <v>0.07100000000000005</v>
      </c>
      <c r="C144">
        <f>+Sheet1!$B$1*SIN(2*PI()*B144*Sheet1!$B$2)</f>
        <v>4.704403844771147</v>
      </c>
      <c r="D144">
        <f>+Sheet1!$B$4*SIN(2*PI()*B144*Sheet1!$B$5+RADIANS(Sheet1!$B$6))</f>
        <v>-4.704403844771148</v>
      </c>
      <c r="E144">
        <f t="shared" si="6"/>
        <v>0</v>
      </c>
    </row>
    <row r="145" spans="1:5" ht="12.75">
      <c r="A145">
        <f t="shared" si="7"/>
        <v>143</v>
      </c>
      <c r="B145">
        <f t="shared" si="8"/>
        <v>0.07150000000000005</v>
      </c>
      <c r="C145">
        <f>+Sheet1!$B$1*SIN(2*PI()*B145*Sheet1!$B$2)</f>
        <v>4.896114053108841</v>
      </c>
      <c r="D145">
        <f>+Sheet1!$B$4*SIN(2*PI()*B145*Sheet1!$B$5+RADIANS(Sheet1!$B$6))</f>
        <v>-4.896114053108841</v>
      </c>
      <c r="E145">
        <f t="shared" si="6"/>
        <v>0</v>
      </c>
    </row>
    <row r="146" spans="1:5" ht="12.75">
      <c r="A146">
        <f t="shared" si="7"/>
        <v>144</v>
      </c>
      <c r="B146">
        <f t="shared" si="8"/>
        <v>0.07200000000000005</v>
      </c>
      <c r="C146">
        <f>+Sheet1!$B$1*SIN(2*PI()*B146*Sheet1!$B$2)</f>
        <v>4.9901336421413625</v>
      </c>
      <c r="D146">
        <f>+Sheet1!$B$4*SIN(2*PI()*B146*Sheet1!$B$5+RADIANS(Sheet1!$B$6))</f>
        <v>-4.9901336421413625</v>
      </c>
      <c r="E146">
        <f t="shared" si="6"/>
        <v>0</v>
      </c>
    </row>
    <row r="147" spans="1:5" ht="12.75">
      <c r="A147">
        <f t="shared" si="7"/>
        <v>145</v>
      </c>
      <c r="B147">
        <f t="shared" si="8"/>
        <v>0.07250000000000005</v>
      </c>
      <c r="C147">
        <f>+Sheet1!$B$1*SIN(2*PI()*B147*Sheet1!$B$2)</f>
        <v>4.984586668665635</v>
      </c>
      <c r="D147">
        <f>+Sheet1!$B$4*SIN(2*PI()*B147*Sheet1!$B$5+RADIANS(Sheet1!$B$6))</f>
        <v>-4.984586668665635</v>
      </c>
      <c r="E147">
        <f t="shared" si="6"/>
        <v>0</v>
      </c>
    </row>
    <row r="148" spans="1:5" ht="12.75">
      <c r="A148">
        <f t="shared" si="7"/>
        <v>146</v>
      </c>
      <c r="B148">
        <f t="shared" si="8"/>
        <v>0.07300000000000005</v>
      </c>
      <c r="C148">
        <f>+Sheet1!$B$1*SIN(2*PI()*B148*Sheet1!$B$2)</f>
        <v>4.87958380969372</v>
      </c>
      <c r="D148">
        <f>+Sheet1!$B$4*SIN(2*PI()*B148*Sheet1!$B$5+RADIANS(Sheet1!$B$6))</f>
        <v>-4.87958380969372</v>
      </c>
      <c r="E148">
        <f t="shared" si="6"/>
        <v>0</v>
      </c>
    </row>
    <row r="149" spans="1:5" ht="12.75">
      <c r="A149">
        <f t="shared" si="7"/>
        <v>147</v>
      </c>
      <c r="B149">
        <f t="shared" si="8"/>
        <v>0.07350000000000005</v>
      </c>
      <c r="C149">
        <f>+Sheet1!$B$1*SIN(2*PI()*B149*Sheet1!$B$2)</f>
        <v>4.677220154149316</v>
      </c>
      <c r="D149">
        <f>+Sheet1!$B$4*SIN(2*PI()*B149*Sheet1!$B$5+RADIANS(Sheet1!$B$6))</f>
        <v>-4.677220154149315</v>
      </c>
      <c r="E149">
        <f t="shared" si="6"/>
        <v>0</v>
      </c>
    </row>
    <row r="150" spans="1:5" ht="12.75">
      <c r="A150">
        <f t="shared" si="7"/>
        <v>148</v>
      </c>
      <c r="B150">
        <f t="shared" si="8"/>
        <v>0.07400000000000005</v>
      </c>
      <c r="C150">
        <f>+Sheet1!$B$1*SIN(2*PI()*B150*Sheet1!$B$2)</f>
        <v>4.381533400219279</v>
      </c>
      <c r="D150">
        <f>+Sheet1!$B$4*SIN(2*PI()*B150*Sheet1!$B$5+RADIANS(Sheet1!$B$6))</f>
        <v>-4.381533400219279</v>
      </c>
      <c r="E150">
        <f t="shared" si="6"/>
        <v>0</v>
      </c>
    </row>
    <row r="151" spans="1:5" ht="12.75">
      <c r="A151">
        <f t="shared" si="7"/>
        <v>149</v>
      </c>
      <c r="B151">
        <f t="shared" si="8"/>
        <v>0.07450000000000005</v>
      </c>
      <c r="C151">
        <f>+Sheet1!$B$1*SIN(2*PI()*B151*Sheet1!$B$2)</f>
        <v>3.9984232924354153</v>
      </c>
      <c r="D151">
        <f>+Sheet1!$B$4*SIN(2*PI()*B151*Sheet1!$B$5+RADIANS(Sheet1!$B$6))</f>
        <v>-3.9984232924354153</v>
      </c>
      <c r="E151">
        <f t="shared" si="6"/>
        <v>0</v>
      </c>
    </row>
    <row r="152" spans="1:5" ht="12.75">
      <c r="A152">
        <f t="shared" si="7"/>
        <v>150</v>
      </c>
      <c r="B152">
        <f t="shared" si="8"/>
        <v>0.07500000000000005</v>
      </c>
      <c r="C152">
        <f>+Sheet1!$B$1*SIN(2*PI()*B152*Sheet1!$B$2)</f>
        <v>3.5355339059326933</v>
      </c>
      <c r="D152">
        <f>+Sheet1!$B$4*SIN(2*PI()*B152*Sheet1!$B$5+RADIANS(Sheet1!$B$6))</f>
        <v>-3.535533905932693</v>
      </c>
      <c r="E152">
        <f t="shared" si="6"/>
        <v>0</v>
      </c>
    </row>
    <row r="153" spans="1:5" ht="12.75">
      <c r="A153">
        <f t="shared" si="7"/>
        <v>151</v>
      </c>
      <c r="B153">
        <f t="shared" si="8"/>
        <v>0.07550000000000005</v>
      </c>
      <c r="C153">
        <f>+Sheet1!$B$1*SIN(2*PI()*B153*Sheet1!$B$2)</f>
        <v>3.0021011266293556</v>
      </c>
      <c r="D153">
        <f>+Sheet1!$B$4*SIN(2*PI()*B153*Sheet1!$B$5+RADIANS(Sheet1!$B$6))</f>
        <v>-3.002101126629355</v>
      </c>
      <c r="E153">
        <f t="shared" si="6"/>
        <v>0</v>
      </c>
    </row>
    <row r="154" spans="1:5" ht="12.75">
      <c r="A154">
        <f t="shared" si="7"/>
        <v>152</v>
      </c>
      <c r="B154">
        <f t="shared" si="8"/>
        <v>0.07600000000000005</v>
      </c>
      <c r="C154">
        <f>+Sheet1!$B$1*SIN(2*PI()*B154*Sheet1!$B$2)</f>
        <v>2.408768370508521</v>
      </c>
      <c r="D154">
        <f>+Sheet1!$B$4*SIN(2*PI()*B154*Sheet1!$B$5+RADIANS(Sheet1!$B$6))</f>
        <v>-2.40876837050852</v>
      </c>
      <c r="E154">
        <f t="shared" si="6"/>
        <v>0</v>
      </c>
    </row>
    <row r="155" spans="1:5" ht="12.75">
      <c r="A155">
        <f t="shared" si="7"/>
        <v>153</v>
      </c>
      <c r="B155">
        <f t="shared" si="8"/>
        <v>0.07650000000000005</v>
      </c>
      <c r="C155">
        <f>+Sheet1!$B$1*SIN(2*PI()*B155*Sheet1!$B$2)</f>
        <v>1.7673742188962094</v>
      </c>
      <c r="D155">
        <f>+Sheet1!$B$4*SIN(2*PI()*B155*Sheet1!$B$5+RADIANS(Sheet1!$B$6))</f>
        <v>-1.767374218896209</v>
      </c>
      <c r="E155">
        <f t="shared" si="6"/>
        <v>0</v>
      </c>
    </row>
    <row r="156" spans="1:5" ht="12.75">
      <c r="A156">
        <f t="shared" si="7"/>
        <v>154</v>
      </c>
      <c r="B156">
        <f t="shared" si="8"/>
        <v>0.07700000000000005</v>
      </c>
      <c r="C156">
        <f>+Sheet1!$B$1*SIN(2*PI()*B156*Sheet1!$B$2)</f>
        <v>1.0907162069826501</v>
      </c>
      <c r="D156">
        <f>+Sheet1!$B$4*SIN(2*PI()*B156*Sheet1!$B$5+RADIANS(Sheet1!$B$6))</f>
        <v>-1.0907162069826495</v>
      </c>
      <c r="E156">
        <f t="shared" si="6"/>
        <v>0</v>
      </c>
    </row>
    <row r="157" spans="1:5" ht="12.75">
      <c r="A157">
        <f t="shared" si="7"/>
        <v>155</v>
      </c>
      <c r="B157">
        <f t="shared" si="8"/>
        <v>0.07750000000000005</v>
      </c>
      <c r="C157">
        <f>+Sheet1!$B$1*SIN(2*PI()*B157*Sheet1!$B$2)</f>
        <v>0.3922954786391426</v>
      </c>
      <c r="D157">
        <f>+Sheet1!$B$4*SIN(2*PI()*B157*Sheet1!$B$5+RADIANS(Sheet1!$B$6))</f>
        <v>-0.39229547863914205</v>
      </c>
      <c r="E157">
        <f t="shared" si="6"/>
        <v>5.551115123125783E-16</v>
      </c>
    </row>
    <row r="158" spans="1:5" ht="12.75">
      <c r="A158">
        <f t="shared" si="7"/>
        <v>156</v>
      </c>
      <c r="B158">
        <f t="shared" si="8"/>
        <v>0.07800000000000006</v>
      </c>
      <c r="C158">
        <f>+Sheet1!$B$1*SIN(2*PI()*B158*Sheet1!$B$2)</f>
        <v>-0.31395259764663175</v>
      </c>
      <c r="D158">
        <f>+Sheet1!$B$4*SIN(2*PI()*B158*Sheet1!$B$5+RADIANS(Sheet1!$B$6))</f>
        <v>0.31395259764663236</v>
      </c>
      <c r="E158">
        <f t="shared" si="6"/>
        <v>6.106226635438361E-16</v>
      </c>
    </row>
    <row r="159" spans="1:5" ht="12.75">
      <c r="A159">
        <f t="shared" si="7"/>
        <v>157</v>
      </c>
      <c r="B159">
        <f t="shared" si="8"/>
        <v>0.07850000000000006</v>
      </c>
      <c r="C159">
        <f>+Sheet1!$B$1*SIN(2*PI()*B159*Sheet1!$B$2)</f>
        <v>-1.0139364767826438</v>
      </c>
      <c r="D159">
        <f>+Sheet1!$B$4*SIN(2*PI()*B159*Sheet1!$B$5+RADIANS(Sheet1!$B$6))</f>
        <v>1.0139364767826444</v>
      </c>
      <c r="E159">
        <f t="shared" si="6"/>
        <v>0</v>
      </c>
    </row>
    <row r="160" spans="1:5" ht="12.75">
      <c r="A160">
        <f t="shared" si="7"/>
        <v>158</v>
      </c>
      <c r="B160">
        <f t="shared" si="8"/>
        <v>0.07900000000000006</v>
      </c>
      <c r="C160">
        <f>+Sheet1!$B$1*SIN(2*PI()*B160*Sheet1!$B$2)</f>
        <v>-1.6936896012265357</v>
      </c>
      <c r="D160">
        <f>+Sheet1!$B$4*SIN(2*PI()*B160*Sheet1!$B$5+RADIANS(Sheet1!$B$6))</f>
        <v>1.6936896012265361</v>
      </c>
      <c r="E160">
        <f t="shared" si="6"/>
        <v>0</v>
      </c>
    </row>
    <row r="161" spans="1:5" ht="12.75">
      <c r="A161">
        <f t="shared" si="7"/>
        <v>159</v>
      </c>
      <c r="B161">
        <f t="shared" si="8"/>
        <v>0.07950000000000006</v>
      </c>
      <c r="C161">
        <f>+Sheet1!$B$1*SIN(2*PI()*B161*Sheet1!$B$2)</f>
        <v>-2.3396490713029254</v>
      </c>
      <c r="D161">
        <f>+Sheet1!$B$4*SIN(2*PI()*B161*Sheet1!$B$5+RADIANS(Sheet1!$B$6))</f>
        <v>2.339649071302926</v>
      </c>
      <c r="E161">
        <f t="shared" si="6"/>
        <v>0</v>
      </c>
    </row>
    <row r="162" spans="1:5" ht="12.75">
      <c r="A162">
        <f t="shared" si="7"/>
        <v>160</v>
      </c>
      <c r="B162">
        <f t="shared" si="8"/>
        <v>0.08000000000000006</v>
      </c>
      <c r="C162">
        <f>+Sheet1!$B$1*SIN(2*PI()*B162*Sheet1!$B$2)</f>
        <v>-2.938926261462434</v>
      </c>
      <c r="D162">
        <f>+Sheet1!$B$4*SIN(2*PI()*B162*Sheet1!$B$5+RADIANS(Sheet1!$B$6))</f>
        <v>2.9389262614624343</v>
      </c>
      <c r="E162">
        <f t="shared" si="6"/>
        <v>0</v>
      </c>
    </row>
    <row r="163" spans="1:5" ht="12.75">
      <c r="A163">
        <f t="shared" si="7"/>
        <v>161</v>
      </c>
      <c r="B163">
        <f t="shared" si="8"/>
        <v>0.08050000000000006</v>
      </c>
      <c r="C163">
        <f>+Sheet1!$B$1*SIN(2*PI()*B163*Sheet1!$B$2)</f>
        <v>-3.4795639829616327</v>
      </c>
      <c r="D163">
        <f>+Sheet1!$B$4*SIN(2*PI()*B163*Sheet1!$B$5+RADIANS(Sheet1!$B$6))</f>
        <v>3.479563982961633</v>
      </c>
      <c r="E163">
        <f t="shared" si="6"/>
        <v>0</v>
      </c>
    </row>
    <row r="164" spans="1:5" ht="12.75">
      <c r="A164">
        <f t="shared" si="7"/>
        <v>162</v>
      </c>
      <c r="B164">
        <f t="shared" si="8"/>
        <v>0.08100000000000006</v>
      </c>
      <c r="C164">
        <f>+Sheet1!$B$1*SIN(2*PI()*B164*Sheet1!$B$2)</f>
        <v>-3.950775061878493</v>
      </c>
      <c r="D164">
        <f>+Sheet1!$B$4*SIN(2*PI()*B164*Sheet1!$B$5+RADIANS(Sheet1!$B$6))</f>
        <v>3.9507750618784936</v>
      </c>
      <c r="E164">
        <f t="shared" si="6"/>
        <v>0</v>
      </c>
    </row>
    <row r="165" spans="1:5" ht="12.75">
      <c r="A165">
        <f t="shared" si="7"/>
        <v>163</v>
      </c>
      <c r="B165">
        <f t="shared" si="8"/>
        <v>0.08150000000000006</v>
      </c>
      <c r="C165">
        <f>+Sheet1!$B$1*SIN(2*PI()*B165*Sheet1!$B$2)</f>
        <v>-4.343157572190989</v>
      </c>
      <c r="D165">
        <f>+Sheet1!$B$4*SIN(2*PI()*B165*Sheet1!$B$5+RADIANS(Sheet1!$B$6))</f>
        <v>4.34315757219099</v>
      </c>
      <c r="E165">
        <f t="shared" si="6"/>
        <v>0</v>
      </c>
    </row>
    <row r="166" spans="1:5" ht="12.75">
      <c r="A166">
        <f t="shared" si="7"/>
        <v>164</v>
      </c>
      <c r="B166">
        <f t="shared" si="8"/>
        <v>0.08200000000000006</v>
      </c>
      <c r="C166">
        <f>+Sheet1!$B$1*SIN(2*PI()*B166*Sheet1!$B$2)</f>
        <v>-4.648882429441289</v>
      </c>
      <c r="D166">
        <f>+Sheet1!$B$4*SIN(2*PI()*B166*Sheet1!$B$5+RADIANS(Sheet1!$B$6))</f>
        <v>4.648882429441289</v>
      </c>
      <c r="E166">
        <f t="shared" si="6"/>
        <v>0</v>
      </c>
    </row>
    <row r="167" spans="1:5" ht="12.75">
      <c r="A167">
        <f t="shared" si="7"/>
        <v>165</v>
      </c>
      <c r="B167">
        <f t="shared" si="8"/>
        <v>0.08250000000000006</v>
      </c>
      <c r="C167">
        <f>+Sheet1!$B$1*SIN(2*PI()*B167*Sheet1!$B$2)</f>
        <v>-4.861849601988403</v>
      </c>
      <c r="D167">
        <f>+Sheet1!$B$4*SIN(2*PI()*B167*Sheet1!$B$5+RADIANS(Sheet1!$B$6))</f>
        <v>4.861849601988403</v>
      </c>
      <c r="E167">
        <f t="shared" si="6"/>
        <v>0</v>
      </c>
    </row>
    <row r="168" spans="1:5" ht="12.75">
      <c r="A168">
        <f t="shared" si="7"/>
        <v>166</v>
      </c>
      <c r="B168">
        <f t="shared" si="8"/>
        <v>0.08300000000000006</v>
      </c>
      <c r="C168">
        <f>+Sheet1!$B$1*SIN(2*PI()*B168*Sheet1!$B$2)</f>
        <v>-4.977809823015408</v>
      </c>
      <c r="D168">
        <f>+Sheet1!$B$4*SIN(2*PI()*B168*Sheet1!$B$5+RADIANS(Sheet1!$B$6))</f>
        <v>4.977809823015408</v>
      </c>
      <c r="E168">
        <f t="shared" si="6"/>
        <v>0</v>
      </c>
    </row>
    <row r="169" spans="1:5" ht="12.75">
      <c r="A169">
        <f t="shared" si="7"/>
        <v>167</v>
      </c>
      <c r="B169">
        <f t="shared" si="8"/>
        <v>0.08350000000000006</v>
      </c>
      <c r="C169">
        <f>+Sheet1!$B$1*SIN(2*PI()*B169*Sheet1!$B$2)</f>
        <v>-4.994449374809847</v>
      </c>
      <c r="D169">
        <f>+Sheet1!$B$4*SIN(2*PI()*B169*Sheet1!$B$5+RADIANS(Sheet1!$B$6))</f>
        <v>4.994449374809847</v>
      </c>
      <c r="E169">
        <f t="shared" si="6"/>
        <v>0</v>
      </c>
    </row>
    <row r="170" spans="1:5" ht="12.75">
      <c r="A170">
        <f t="shared" si="7"/>
        <v>168</v>
      </c>
      <c r="B170">
        <f t="shared" si="8"/>
        <v>0.08400000000000006</v>
      </c>
      <c r="C170">
        <f>+Sheet1!$B$1*SIN(2*PI()*B170*Sheet1!$B$2)</f>
        <v>-4.91143625364343</v>
      </c>
      <c r="D170">
        <f>+Sheet1!$B$4*SIN(2*PI()*B170*Sheet1!$B$5+RADIANS(Sheet1!$B$6))</f>
        <v>4.91143625364343</v>
      </c>
      <c r="E170">
        <f t="shared" si="6"/>
        <v>0</v>
      </c>
    </row>
    <row r="171" spans="1:5" ht="12.75">
      <c r="A171">
        <f t="shared" si="7"/>
        <v>169</v>
      </c>
      <c r="B171">
        <f t="shared" si="8"/>
        <v>0.08450000000000006</v>
      </c>
      <c r="C171">
        <f>+Sheet1!$B$1*SIN(2*PI()*B171*Sheet1!$B$2)</f>
        <v>-4.730426794137698</v>
      </c>
      <c r="D171">
        <f>+Sheet1!$B$4*SIN(2*PI()*B171*Sheet1!$B$5+RADIANS(Sheet1!$B$6))</f>
        <v>4.730426794137697</v>
      </c>
      <c r="E171">
        <f t="shared" si="6"/>
        <v>0</v>
      </c>
    </row>
    <row r="172" spans="1:5" ht="12.75">
      <c r="A172">
        <f t="shared" si="7"/>
        <v>170</v>
      </c>
      <c r="B172">
        <f t="shared" si="8"/>
        <v>0.08500000000000006</v>
      </c>
      <c r="C172">
        <f>+Sheet1!$B$1*SIN(2*PI()*B172*Sheet1!$B$2)</f>
        <v>-4.4550326209417985</v>
      </c>
      <c r="D172">
        <f>+Sheet1!$B$4*SIN(2*PI()*B172*Sheet1!$B$5+RADIANS(Sheet1!$B$6))</f>
        <v>4.4550326209417985</v>
      </c>
      <c r="E172">
        <f t="shared" si="6"/>
        <v>0</v>
      </c>
    </row>
    <row r="173" spans="1:5" ht="12.75">
      <c r="A173">
        <f t="shared" si="7"/>
        <v>171</v>
      </c>
      <c r="B173">
        <f t="shared" si="8"/>
        <v>0.08550000000000006</v>
      </c>
      <c r="C173">
        <f>+Sheet1!$B$1*SIN(2*PI()*B173*Sheet1!$B$2)</f>
        <v>-4.090748587125076</v>
      </c>
      <c r="D173">
        <f>+Sheet1!$B$4*SIN(2*PI()*B173*Sheet1!$B$5+RADIANS(Sheet1!$B$6))</f>
        <v>4.090748587125076</v>
      </c>
      <c r="E173">
        <f t="shared" si="6"/>
        <v>0</v>
      </c>
    </row>
    <row r="174" spans="1:5" ht="12.75">
      <c r="A174">
        <f t="shared" si="7"/>
        <v>172</v>
      </c>
      <c r="B174">
        <f t="shared" si="8"/>
        <v>0.08600000000000006</v>
      </c>
      <c r="C174">
        <f>+Sheet1!$B$1*SIN(2*PI()*B174*Sheet1!$B$2)</f>
        <v>-3.6448431371070082</v>
      </c>
      <c r="D174">
        <f>+Sheet1!$B$4*SIN(2*PI()*B174*Sheet1!$B$5+RADIANS(Sheet1!$B$6))</f>
        <v>3.6448431371070082</v>
      </c>
      <c r="E174">
        <f t="shared" si="6"/>
        <v>0</v>
      </c>
    </row>
    <row r="175" spans="1:5" ht="12.75">
      <c r="A175">
        <f t="shared" si="7"/>
        <v>173</v>
      </c>
      <c r="B175">
        <f t="shared" si="8"/>
        <v>0.08650000000000006</v>
      </c>
      <c r="C175">
        <f>+Sheet1!$B$1*SIN(2*PI()*B175*Sheet1!$B$2)</f>
        <v>-3.126213281678456</v>
      </c>
      <c r="D175">
        <f>+Sheet1!$B$4*SIN(2*PI()*B175*Sheet1!$B$5+RADIANS(Sheet1!$B$6))</f>
        <v>3.1262132816784556</v>
      </c>
      <c r="E175">
        <f t="shared" si="6"/>
        <v>0</v>
      </c>
    </row>
    <row r="176" spans="1:5" ht="12.75">
      <c r="A176">
        <f t="shared" si="7"/>
        <v>174</v>
      </c>
      <c r="B176">
        <f t="shared" si="8"/>
        <v>0.08700000000000006</v>
      </c>
      <c r="C176">
        <f>+Sheet1!$B$1*SIN(2*PI()*B176*Sheet1!$B$2)</f>
        <v>-2.545207078751779</v>
      </c>
      <c r="D176">
        <f>+Sheet1!$B$4*SIN(2*PI()*B176*Sheet1!$B$5+RADIANS(Sheet1!$B$6))</f>
        <v>2.5452070787517784</v>
      </c>
      <c r="E176">
        <f t="shared" si="6"/>
        <v>0</v>
      </c>
    </row>
    <row r="177" spans="1:5" ht="12.75">
      <c r="A177">
        <f t="shared" si="7"/>
        <v>175</v>
      </c>
      <c r="B177">
        <f t="shared" si="8"/>
        <v>0.08750000000000006</v>
      </c>
      <c r="C177">
        <f>+Sheet1!$B$1*SIN(2*PI()*B177*Sheet1!$B$2)</f>
        <v>-1.913417161825365</v>
      </c>
      <c r="D177">
        <f>+Sheet1!$B$4*SIN(2*PI()*B177*Sheet1!$B$5+RADIANS(Sheet1!$B$6))</f>
        <v>1.9134171618253646</v>
      </c>
      <c r="E177">
        <f t="shared" si="6"/>
        <v>0</v>
      </c>
    </row>
    <row r="178" spans="1:5" ht="12.75">
      <c r="A178">
        <f t="shared" si="7"/>
        <v>176</v>
      </c>
      <c r="B178">
        <f t="shared" si="8"/>
        <v>0.08800000000000006</v>
      </c>
      <c r="C178">
        <f>+Sheet1!$B$1*SIN(2*PI()*B178*Sheet1!$B$2)</f>
        <v>-1.243449435824203</v>
      </c>
      <c r="D178">
        <f>+Sheet1!$B$4*SIN(2*PI()*B178*Sheet1!$B$5+RADIANS(Sheet1!$B$6))</f>
        <v>1.2434494358242023</v>
      </c>
      <c r="E178">
        <f t="shared" si="6"/>
        <v>0</v>
      </c>
    </row>
    <row r="179" spans="1:5" ht="12.75">
      <c r="A179">
        <f t="shared" si="7"/>
        <v>177</v>
      </c>
      <c r="B179">
        <f t="shared" si="8"/>
        <v>0.08850000000000006</v>
      </c>
      <c r="C179">
        <f>+Sheet1!$B$1*SIN(2*PI()*B179*Sheet1!$B$2)</f>
        <v>-0.5486715554551531</v>
      </c>
      <c r="D179">
        <f>+Sheet1!$B$4*SIN(2*PI()*B179*Sheet1!$B$5+RADIANS(Sheet1!$B$6))</f>
        <v>0.5486715554551524</v>
      </c>
      <c r="E179">
        <f t="shared" si="6"/>
        <v>0</v>
      </c>
    </row>
    <row r="180" spans="1:5" ht="12.75">
      <c r="A180">
        <f t="shared" si="7"/>
        <v>178</v>
      </c>
      <c r="B180">
        <f t="shared" si="8"/>
        <v>0.08900000000000007</v>
      </c>
      <c r="C180">
        <f>+Sheet1!$B$1*SIN(2*PI()*B180*Sheet1!$B$2)</f>
        <v>0.15705379539073333</v>
      </c>
      <c r="D180">
        <f>+Sheet1!$B$4*SIN(2*PI()*B180*Sheet1!$B$5+RADIANS(Sheet1!$B$6))</f>
        <v>-0.15705379539073394</v>
      </c>
      <c r="E180">
        <f t="shared" si="6"/>
        <v>-6.106226635438361E-16</v>
      </c>
    </row>
    <row r="181" spans="1:5" ht="12.75">
      <c r="A181">
        <f t="shared" si="7"/>
        <v>179</v>
      </c>
      <c r="B181">
        <f t="shared" si="8"/>
        <v>0.08950000000000007</v>
      </c>
      <c r="C181">
        <f>+Sheet1!$B$1*SIN(2*PI()*B181*Sheet1!$B$2)</f>
        <v>0.8596455013971387</v>
      </c>
      <c r="D181">
        <f>+Sheet1!$B$4*SIN(2*PI()*B181*Sheet1!$B$5+RADIANS(Sheet1!$B$6))</f>
        <v>-0.8596455013971392</v>
      </c>
      <c r="E181">
        <f t="shared" si="6"/>
        <v>0</v>
      </c>
    </row>
    <row r="182" spans="1:5" ht="12.75">
      <c r="A182">
        <f t="shared" si="7"/>
        <v>180</v>
      </c>
      <c r="B182">
        <f t="shared" si="8"/>
        <v>0.09000000000000007</v>
      </c>
      <c r="C182">
        <f>+Sheet1!$B$1*SIN(2*PI()*B182*Sheet1!$B$2)</f>
        <v>1.5450849718748252</v>
      </c>
      <c r="D182">
        <f>+Sheet1!$B$4*SIN(2*PI()*B182*Sheet1!$B$5+RADIANS(Sheet1!$B$6))</f>
        <v>-1.5450849718748259</v>
      </c>
      <c r="E182">
        <f t="shared" si="6"/>
        <v>0</v>
      </c>
    </row>
    <row r="183" spans="1:5" ht="12.75">
      <c r="A183">
        <f t="shared" si="7"/>
        <v>181</v>
      </c>
      <c r="B183">
        <f t="shared" si="8"/>
        <v>0.09050000000000007</v>
      </c>
      <c r="C183">
        <f>+Sheet1!$B$1*SIN(2*PI()*B183*Sheet1!$B$2)</f>
        <v>2.1996958492796432</v>
      </c>
      <c r="D183">
        <f>+Sheet1!$B$4*SIN(2*PI()*B183*Sheet1!$B$5+RADIANS(Sheet1!$B$6))</f>
        <v>-2.199695849279644</v>
      </c>
      <c r="E183">
        <f t="shared" si="6"/>
        <v>0</v>
      </c>
    </row>
    <row r="184" spans="1:5" ht="12.75">
      <c r="A184">
        <f t="shared" si="7"/>
        <v>182</v>
      </c>
      <c r="B184">
        <f t="shared" si="8"/>
        <v>0.09100000000000007</v>
      </c>
      <c r="C184">
        <f>+Sheet1!$B$1*SIN(2*PI()*B184*Sheet1!$B$2)</f>
        <v>2.810416889260731</v>
      </c>
      <c r="D184">
        <f>+Sheet1!$B$4*SIN(2*PI()*B184*Sheet1!$B$5+RADIANS(Sheet1!$B$6))</f>
        <v>-2.810416889260731</v>
      </c>
      <c r="E184">
        <f t="shared" si="6"/>
        <v>0</v>
      </c>
    </row>
    <row r="185" spans="1:5" ht="12.75">
      <c r="A185">
        <f t="shared" si="7"/>
        <v>183</v>
      </c>
      <c r="B185">
        <f t="shared" si="8"/>
        <v>0.09150000000000007</v>
      </c>
      <c r="C185">
        <f>+Sheet1!$B$1*SIN(2*PI()*B185*Sheet1!$B$2)</f>
        <v>3.365062567548936</v>
      </c>
      <c r="D185">
        <f>+Sheet1!$B$4*SIN(2*PI()*B185*Sheet1!$B$5+RADIANS(Sheet1!$B$6))</f>
        <v>-3.3650625675489367</v>
      </c>
      <c r="E185">
        <f t="shared" si="6"/>
        <v>0</v>
      </c>
    </row>
    <row r="186" spans="1:5" ht="12.75">
      <c r="A186">
        <f t="shared" si="7"/>
        <v>184</v>
      </c>
      <c r="B186">
        <f t="shared" si="8"/>
        <v>0.09200000000000007</v>
      </c>
      <c r="C186">
        <f>+Sheet1!$B$1*SIN(2*PI()*B186*Sheet1!$B$2)</f>
        <v>3.8525662138790064</v>
      </c>
      <c r="D186">
        <f>+Sheet1!$B$4*SIN(2*PI()*B186*Sheet1!$B$5+RADIANS(Sheet1!$B$6))</f>
        <v>-3.852566213879007</v>
      </c>
      <c r="E186">
        <f t="shared" si="6"/>
        <v>0</v>
      </c>
    </row>
    <row r="187" spans="1:5" ht="12.75">
      <c r="A187">
        <f t="shared" si="7"/>
        <v>185</v>
      </c>
      <c r="B187">
        <f t="shared" si="8"/>
        <v>0.09250000000000007</v>
      </c>
      <c r="C187">
        <f>+Sheet1!$B$1*SIN(2*PI()*B187*Sheet1!$B$2)</f>
        <v>4.263200821770502</v>
      </c>
      <c r="D187">
        <f>+Sheet1!$B$4*SIN(2*PI()*B187*Sheet1!$B$5+RADIANS(Sheet1!$B$6))</f>
        <v>-4.263200821770502</v>
      </c>
      <c r="E187">
        <f t="shared" si="6"/>
        <v>0</v>
      </c>
    </row>
    <row r="188" spans="1:5" ht="12.75">
      <c r="A188">
        <f t="shared" si="7"/>
        <v>186</v>
      </c>
      <c r="B188">
        <f t="shared" si="8"/>
        <v>0.09300000000000007</v>
      </c>
      <c r="C188">
        <f>+Sheet1!$B$1*SIN(2*PI()*B188*Sheet1!$B$2)</f>
        <v>4.588773128419936</v>
      </c>
      <c r="D188">
        <f>+Sheet1!$B$4*SIN(2*PI()*B188*Sheet1!$B$5+RADIANS(Sheet1!$B$6))</f>
        <v>-4.588773128419937</v>
      </c>
      <c r="E188">
        <f t="shared" si="6"/>
        <v>0</v>
      </c>
    </row>
    <row r="189" spans="1:5" ht="12.75">
      <c r="A189">
        <f t="shared" si="7"/>
        <v>187</v>
      </c>
      <c r="B189">
        <f t="shared" si="8"/>
        <v>0.09350000000000007</v>
      </c>
      <c r="C189">
        <f>+Sheet1!$B$1*SIN(2*PI()*B189*Sheet1!$B$2)</f>
        <v>4.8227870922890155</v>
      </c>
      <c r="D189">
        <f>+Sheet1!$B$4*SIN(2*PI()*B189*Sheet1!$B$5+RADIANS(Sheet1!$B$6))</f>
        <v>-4.8227870922890155</v>
      </c>
      <c r="E189">
        <f t="shared" si="6"/>
        <v>0</v>
      </c>
    </row>
    <row r="190" spans="1:5" ht="12.75">
      <c r="A190">
        <f t="shared" si="7"/>
        <v>188</v>
      </c>
      <c r="B190">
        <f t="shared" si="8"/>
        <v>0.09400000000000007</v>
      </c>
      <c r="C190">
        <f>+Sheet1!$B$1*SIN(2*PI()*B190*Sheet1!$B$2)</f>
        <v>4.960573506572401</v>
      </c>
      <c r="D190">
        <f>+Sheet1!$B$4*SIN(2*PI()*B190*Sheet1!$B$5+RADIANS(Sheet1!$B$6))</f>
        <v>-4.960573506572401</v>
      </c>
      <c r="E190">
        <f t="shared" si="6"/>
        <v>0</v>
      </c>
    </row>
    <row r="191" spans="1:5" ht="12.75">
      <c r="A191">
        <f t="shared" si="7"/>
        <v>189</v>
      </c>
      <c r="B191">
        <f t="shared" si="8"/>
        <v>0.09450000000000007</v>
      </c>
      <c r="C191">
        <f>+Sheet1!$B$1*SIN(2*PI()*B191*Sheet1!$B$2)</f>
        <v>4.999383162408301</v>
      </c>
      <c r="D191">
        <f>+Sheet1!$B$4*SIN(2*PI()*B191*Sheet1!$B$5+RADIANS(Sheet1!$B$6))</f>
        <v>-4.999383162408301</v>
      </c>
      <c r="E191">
        <f t="shared" si="6"/>
        <v>0</v>
      </c>
    </row>
    <row r="192" spans="1:5" ht="12.75">
      <c r="A192">
        <f t="shared" si="7"/>
        <v>190</v>
      </c>
      <c r="B192">
        <f t="shared" si="8"/>
        <v>0.09500000000000007</v>
      </c>
      <c r="C192">
        <f>+Sheet1!$B$1*SIN(2*PI()*B192*Sheet1!$B$2)</f>
        <v>4.938441702975676</v>
      </c>
      <c r="D192">
        <f>+Sheet1!$B$4*SIN(2*PI()*B192*Sheet1!$B$5+RADIANS(Sheet1!$B$6))</f>
        <v>-4.938441702975676</v>
      </c>
      <c r="E192">
        <f t="shared" si="6"/>
        <v>0</v>
      </c>
    </row>
    <row r="193" spans="1:5" ht="12.75">
      <c r="A193">
        <f t="shared" si="7"/>
        <v>191</v>
      </c>
      <c r="B193">
        <f t="shared" si="8"/>
        <v>0.09550000000000007</v>
      </c>
      <c r="C193">
        <f>+Sheet1!$B$1*SIN(2*PI()*B193*Sheet1!$B$2)</f>
        <v>4.778965073991622</v>
      </c>
      <c r="D193">
        <f>+Sheet1!$B$4*SIN(2*PI()*B193*Sheet1!$B$5+RADIANS(Sheet1!$B$6))</f>
        <v>-4.778965073991622</v>
      </c>
      <c r="E193">
        <f t="shared" si="6"/>
        <v>0</v>
      </c>
    </row>
    <row r="194" spans="1:5" ht="12.75">
      <c r="A194">
        <f t="shared" si="7"/>
        <v>192</v>
      </c>
      <c r="B194">
        <f t="shared" si="8"/>
        <v>0.09600000000000007</v>
      </c>
      <c r="C194">
        <f>+Sheet1!$B$1*SIN(2*PI()*B194*Sheet1!$B$2)</f>
        <v>4.524135262330057</v>
      </c>
      <c r="D194">
        <f>+Sheet1!$B$4*SIN(2*PI()*B194*Sheet1!$B$5+RADIANS(Sheet1!$B$6))</f>
        <v>-4.524135262330056</v>
      </c>
      <c r="E194">
        <f t="shared" si="6"/>
        <v>0</v>
      </c>
    </row>
    <row r="195" spans="1:5" ht="12.75">
      <c r="A195">
        <f t="shared" si="7"/>
        <v>193</v>
      </c>
      <c r="B195">
        <f t="shared" si="8"/>
        <v>0.09650000000000007</v>
      </c>
      <c r="C195">
        <f>+Sheet1!$B$1*SIN(2*PI()*B195*Sheet1!$B$2)</f>
        <v>4.179036806841298</v>
      </c>
      <c r="D195">
        <f>+Sheet1!$B$4*SIN(2*PI()*B195*Sheet1!$B$5+RADIANS(Sheet1!$B$6))</f>
        <v>-4.179036806841297</v>
      </c>
      <c r="E195">
        <f aca="true" t="shared" si="9" ref="E195:E258">+C195+D195</f>
        <v>0</v>
      </c>
    </row>
    <row r="196" spans="1:5" ht="12.75">
      <c r="A196">
        <f aca="true" t="shared" si="10" ref="A196:A259">+A195+1</f>
        <v>194</v>
      </c>
      <c r="B196">
        <f aca="true" t="shared" si="11" ref="B196:B259">+B195+$H$2</f>
        <v>0.09700000000000007</v>
      </c>
      <c r="C196">
        <f>+Sheet1!$B$1*SIN(2*PI()*B196*Sheet1!$B$2)</f>
        <v>3.7505553481522207</v>
      </c>
      <c r="D196">
        <f>+Sheet1!$B$4*SIN(2*PI()*B196*Sheet1!$B$5+RADIANS(Sheet1!$B$6))</f>
        <v>-3.7505553481522202</v>
      </c>
      <c r="E196">
        <f t="shared" si="9"/>
        <v>0</v>
      </c>
    </row>
    <row r="197" spans="1:5" ht="12.75">
      <c r="A197">
        <f t="shared" si="10"/>
        <v>195</v>
      </c>
      <c r="B197">
        <f t="shared" si="11"/>
        <v>0.09750000000000007</v>
      </c>
      <c r="C197">
        <f>+Sheet1!$B$1*SIN(2*PI()*B197*Sheet1!$B$2)</f>
        <v>3.247240241650857</v>
      </c>
      <c r="D197">
        <f>+Sheet1!$B$4*SIN(2*PI()*B197*Sheet1!$B$5+RADIANS(Sheet1!$B$6))</f>
        <v>-3.2472402416508563</v>
      </c>
      <c r="E197">
        <f t="shared" si="9"/>
        <v>0</v>
      </c>
    </row>
    <row r="198" spans="1:5" ht="12.75">
      <c r="A198">
        <f t="shared" si="10"/>
        <v>196</v>
      </c>
      <c r="B198">
        <f t="shared" si="11"/>
        <v>0.09800000000000007</v>
      </c>
      <c r="C198">
        <f>+Sheet1!$B$1*SIN(2*PI()*B198*Sheet1!$B$2)</f>
        <v>2.679133974894899</v>
      </c>
      <c r="D198">
        <f>+Sheet1!$B$4*SIN(2*PI()*B198*Sheet1!$B$5+RADIANS(Sheet1!$B$6))</f>
        <v>-2.679133974894899</v>
      </c>
      <c r="E198">
        <f t="shared" si="9"/>
        <v>0</v>
      </c>
    </row>
    <row r="199" spans="1:5" ht="12.75">
      <c r="A199">
        <f t="shared" si="10"/>
        <v>197</v>
      </c>
      <c r="B199">
        <f t="shared" si="11"/>
        <v>0.09850000000000007</v>
      </c>
      <c r="C199">
        <f>+Sheet1!$B$1*SIN(2*PI()*B199*Sheet1!$B$2)</f>
        <v>2.0575717930254527</v>
      </c>
      <c r="D199">
        <f>+Sheet1!$B$4*SIN(2*PI()*B199*Sheet1!$B$5+RADIANS(Sheet1!$B$6))</f>
        <v>-2.0575717930254522</v>
      </c>
      <c r="E199">
        <f t="shared" si="9"/>
        <v>0</v>
      </c>
    </row>
    <row r="200" spans="1:5" ht="12.75">
      <c r="A200">
        <f t="shared" si="10"/>
        <v>198</v>
      </c>
      <c r="B200">
        <f t="shared" si="11"/>
        <v>0.09900000000000007</v>
      </c>
      <c r="C200">
        <f>+Sheet1!$B$1*SIN(2*PI()*B200*Sheet1!$B$2)</f>
        <v>1.3949555301960501</v>
      </c>
      <c r="D200">
        <f>+Sheet1!$B$4*SIN(2*PI()*B200*Sheet1!$B$5+RADIANS(Sheet1!$B$6))</f>
        <v>-1.3949555301960495</v>
      </c>
      <c r="E200">
        <f t="shared" si="9"/>
        <v>0</v>
      </c>
    </row>
    <row r="201" spans="1:5" ht="12.75">
      <c r="A201">
        <f t="shared" si="10"/>
        <v>199</v>
      </c>
      <c r="B201">
        <f t="shared" si="11"/>
        <v>0.09950000000000007</v>
      </c>
      <c r="C201">
        <f>+Sheet1!$B$1*SIN(2*PI()*B201*Sheet1!$B$2)</f>
        <v>0.7045061596878313</v>
      </c>
      <c r="D201">
        <f>+Sheet1!$B$4*SIN(2*PI()*B201*Sheet1!$B$5+RADIANS(Sheet1!$B$6))</f>
        <v>-0.7045061596878306</v>
      </c>
      <c r="E201">
        <f t="shared" si="9"/>
        <v>0</v>
      </c>
    </row>
    <row r="202" spans="1:5" ht="12.75">
      <c r="A202">
        <f t="shared" si="10"/>
        <v>200</v>
      </c>
      <c r="B202">
        <f t="shared" si="11"/>
        <v>0.10000000000000007</v>
      </c>
      <c r="C202">
        <f>+Sheet1!$B$1*SIN(2*PI()*B202*Sheet1!$B$2)</f>
        <v>-1.0106824231692624E-13</v>
      </c>
      <c r="D202">
        <f>+Sheet1!$B$4*SIN(2*PI()*B202*Sheet1!$B$5+RADIANS(Sheet1!$B$6))</f>
        <v>1.0168081654438055E-13</v>
      </c>
      <c r="E202">
        <f t="shared" si="9"/>
        <v>6.1257422745431E-16</v>
      </c>
    </row>
    <row r="203" spans="1:5" ht="12.75">
      <c r="A203">
        <f t="shared" si="10"/>
        <v>201</v>
      </c>
      <c r="B203">
        <f t="shared" si="11"/>
        <v>0.10050000000000008</v>
      </c>
      <c r="C203">
        <f>+Sheet1!$B$1*SIN(2*PI()*B203*Sheet1!$B$2)</f>
        <v>-0.7045061596880138</v>
      </c>
      <c r="D203">
        <f>+Sheet1!$B$4*SIN(2*PI()*B203*Sheet1!$B$5+RADIANS(Sheet1!$B$6))</f>
        <v>0.7045061596880143</v>
      </c>
      <c r="E203">
        <f t="shared" si="9"/>
        <v>0</v>
      </c>
    </row>
    <row r="204" spans="1:5" ht="12.75">
      <c r="A204">
        <f t="shared" si="10"/>
        <v>202</v>
      </c>
      <c r="B204">
        <f t="shared" si="11"/>
        <v>0.10100000000000008</v>
      </c>
      <c r="C204">
        <f>+Sheet1!$B$1*SIN(2*PI()*B204*Sheet1!$B$2)</f>
        <v>-1.3949555301962442</v>
      </c>
      <c r="D204">
        <f>+Sheet1!$B$4*SIN(2*PI()*B204*Sheet1!$B$5+RADIANS(Sheet1!$B$6))</f>
        <v>1.3949555301962446</v>
      </c>
      <c r="E204">
        <f t="shared" si="9"/>
        <v>0</v>
      </c>
    </row>
    <row r="205" spans="1:5" ht="12.75">
      <c r="A205">
        <f t="shared" si="10"/>
        <v>203</v>
      </c>
      <c r="B205">
        <f t="shared" si="11"/>
        <v>0.10150000000000008</v>
      </c>
      <c r="C205">
        <f>+Sheet1!$B$1*SIN(2*PI()*B205*Sheet1!$B$2)</f>
        <v>-2.0575717930256534</v>
      </c>
      <c r="D205">
        <f>+Sheet1!$B$4*SIN(2*PI()*B205*Sheet1!$B$5+RADIANS(Sheet1!$B$6))</f>
        <v>2.057571793025654</v>
      </c>
      <c r="E205">
        <f t="shared" si="9"/>
        <v>0</v>
      </c>
    </row>
    <row r="206" spans="1:5" ht="12.75">
      <c r="A206">
        <f t="shared" si="10"/>
        <v>204</v>
      </c>
      <c r="B206">
        <f t="shared" si="11"/>
        <v>0.10200000000000008</v>
      </c>
      <c r="C206">
        <f>+Sheet1!$B$1*SIN(2*PI()*B206*Sheet1!$B$2)</f>
        <v>-2.6791339748950547</v>
      </c>
      <c r="D206">
        <f>+Sheet1!$B$4*SIN(2*PI()*B206*Sheet1!$B$5+RADIANS(Sheet1!$B$6))</f>
        <v>2.6791339748950556</v>
      </c>
      <c r="E206">
        <f t="shared" si="9"/>
        <v>0</v>
      </c>
    </row>
    <row r="207" spans="1:5" ht="12.75">
      <c r="A207">
        <f t="shared" si="10"/>
        <v>205</v>
      </c>
      <c r="B207">
        <f t="shared" si="11"/>
        <v>0.10250000000000008</v>
      </c>
      <c r="C207">
        <f>+Sheet1!$B$1*SIN(2*PI()*B207*Sheet1!$B$2)</f>
        <v>-3.2472402416509967</v>
      </c>
      <c r="D207">
        <f>+Sheet1!$B$4*SIN(2*PI()*B207*Sheet1!$B$5+RADIANS(Sheet1!$B$6))</f>
        <v>3.247240241650997</v>
      </c>
      <c r="E207">
        <f t="shared" si="9"/>
        <v>0</v>
      </c>
    </row>
    <row r="208" spans="1:5" ht="12.75">
      <c r="A208">
        <f t="shared" si="10"/>
        <v>206</v>
      </c>
      <c r="B208">
        <f t="shared" si="11"/>
        <v>0.10300000000000008</v>
      </c>
      <c r="C208">
        <f>+Sheet1!$B$1*SIN(2*PI()*B208*Sheet1!$B$2)</f>
        <v>-3.7505553481523664</v>
      </c>
      <c r="D208">
        <f>+Sheet1!$B$4*SIN(2*PI()*B208*Sheet1!$B$5+RADIANS(Sheet1!$B$6))</f>
        <v>3.750555348152367</v>
      </c>
      <c r="E208">
        <f t="shared" si="9"/>
        <v>0</v>
      </c>
    </row>
    <row r="209" spans="1:5" ht="12.75">
      <c r="A209">
        <f t="shared" si="10"/>
        <v>207</v>
      </c>
      <c r="B209">
        <f t="shared" si="11"/>
        <v>0.10350000000000008</v>
      </c>
      <c r="C209">
        <f>+Sheet1!$B$1*SIN(2*PI()*B209*Sheet1!$B$2)</f>
        <v>-4.179036806841409</v>
      </c>
      <c r="D209">
        <f>+Sheet1!$B$4*SIN(2*PI()*B209*Sheet1!$B$5+RADIANS(Sheet1!$B$6))</f>
        <v>4.179036806841409</v>
      </c>
      <c r="E209">
        <f t="shared" si="9"/>
        <v>0</v>
      </c>
    </row>
    <row r="210" spans="1:5" ht="12.75">
      <c r="A210">
        <f t="shared" si="10"/>
        <v>208</v>
      </c>
      <c r="B210">
        <f t="shared" si="11"/>
        <v>0.10400000000000008</v>
      </c>
      <c r="C210">
        <f>+Sheet1!$B$1*SIN(2*PI()*B210*Sheet1!$B$2)</f>
        <v>-4.52413526233015</v>
      </c>
      <c r="D210">
        <f>+Sheet1!$B$4*SIN(2*PI()*B210*Sheet1!$B$5+RADIANS(Sheet1!$B$6))</f>
        <v>4.52413526233015</v>
      </c>
      <c r="E210">
        <f t="shared" si="9"/>
        <v>0</v>
      </c>
    </row>
    <row r="211" spans="1:5" ht="12.75">
      <c r="A211">
        <f t="shared" si="10"/>
        <v>209</v>
      </c>
      <c r="B211">
        <f t="shared" si="11"/>
        <v>0.10450000000000008</v>
      </c>
      <c r="C211">
        <f>+Sheet1!$B$1*SIN(2*PI()*B211*Sheet1!$B$2)</f>
        <v>-4.778965073991682</v>
      </c>
      <c r="D211">
        <f>+Sheet1!$B$4*SIN(2*PI()*B211*Sheet1!$B$5+RADIANS(Sheet1!$B$6))</f>
        <v>4.778965073991682</v>
      </c>
      <c r="E211">
        <f t="shared" si="9"/>
        <v>0</v>
      </c>
    </row>
    <row r="212" spans="1:5" ht="12.75">
      <c r="A212">
        <f t="shared" si="10"/>
        <v>210</v>
      </c>
      <c r="B212">
        <f t="shared" si="11"/>
        <v>0.10500000000000008</v>
      </c>
      <c r="C212">
        <f>+Sheet1!$B$1*SIN(2*PI()*B212*Sheet1!$B$2)</f>
        <v>-4.938441702975705</v>
      </c>
      <c r="D212">
        <f>+Sheet1!$B$4*SIN(2*PI()*B212*Sheet1!$B$5+RADIANS(Sheet1!$B$6))</f>
        <v>4.938441702975705</v>
      </c>
      <c r="E212">
        <f t="shared" si="9"/>
        <v>0</v>
      </c>
    </row>
    <row r="213" spans="1:5" ht="12.75">
      <c r="A213">
        <f t="shared" si="10"/>
        <v>211</v>
      </c>
      <c r="B213">
        <f t="shared" si="11"/>
        <v>0.10550000000000008</v>
      </c>
      <c r="C213">
        <f>+Sheet1!$B$1*SIN(2*PI()*B213*Sheet1!$B$2)</f>
        <v>-4.9993831624083045</v>
      </c>
      <c r="D213">
        <f>+Sheet1!$B$4*SIN(2*PI()*B213*Sheet1!$B$5+RADIANS(Sheet1!$B$6))</f>
        <v>4.9993831624083045</v>
      </c>
      <c r="E213">
        <f t="shared" si="9"/>
        <v>0</v>
      </c>
    </row>
    <row r="214" spans="1:5" ht="12.75">
      <c r="A214">
        <f t="shared" si="10"/>
        <v>212</v>
      </c>
      <c r="B214">
        <f t="shared" si="11"/>
        <v>0.10600000000000008</v>
      </c>
      <c r="C214">
        <f>+Sheet1!$B$1*SIN(2*PI()*B214*Sheet1!$B$2)</f>
        <v>-4.9605735065723735</v>
      </c>
      <c r="D214">
        <f>+Sheet1!$B$4*SIN(2*PI()*B214*Sheet1!$B$5+RADIANS(Sheet1!$B$6))</f>
        <v>4.9605735065723735</v>
      </c>
      <c r="E214">
        <f t="shared" si="9"/>
        <v>0</v>
      </c>
    </row>
    <row r="215" spans="1:5" ht="12.75">
      <c r="A215">
        <f t="shared" si="10"/>
        <v>213</v>
      </c>
      <c r="B215">
        <f t="shared" si="11"/>
        <v>0.10650000000000008</v>
      </c>
      <c r="C215">
        <f>+Sheet1!$B$1*SIN(2*PI()*B215*Sheet1!$B$2)</f>
        <v>-4.8227870922889675</v>
      </c>
      <c r="D215">
        <f>+Sheet1!$B$4*SIN(2*PI()*B215*Sheet1!$B$5+RADIANS(Sheet1!$B$6))</f>
        <v>4.8227870922889675</v>
      </c>
      <c r="E215">
        <f t="shared" si="9"/>
        <v>0</v>
      </c>
    </row>
    <row r="216" spans="1:5" ht="12.75">
      <c r="A216">
        <f t="shared" si="10"/>
        <v>214</v>
      </c>
      <c r="B216">
        <f t="shared" si="11"/>
        <v>0.10700000000000008</v>
      </c>
      <c r="C216">
        <f>+Sheet1!$B$1*SIN(2*PI()*B216*Sheet1!$B$2)</f>
        <v>-4.588773128419864</v>
      </c>
      <c r="D216">
        <f>+Sheet1!$B$4*SIN(2*PI()*B216*Sheet1!$B$5+RADIANS(Sheet1!$B$6))</f>
        <v>4.588773128419863</v>
      </c>
      <c r="E216">
        <f t="shared" si="9"/>
        <v>0</v>
      </c>
    </row>
    <row r="217" spans="1:5" ht="12.75">
      <c r="A217">
        <f t="shared" si="10"/>
        <v>215</v>
      </c>
      <c r="B217">
        <f t="shared" si="11"/>
        <v>0.10750000000000008</v>
      </c>
      <c r="C217">
        <f>+Sheet1!$B$1*SIN(2*PI()*B217*Sheet1!$B$2)</f>
        <v>-4.263200821770405</v>
      </c>
      <c r="D217">
        <f>+Sheet1!$B$4*SIN(2*PI()*B217*Sheet1!$B$5+RADIANS(Sheet1!$B$6))</f>
        <v>4.263200821770405</v>
      </c>
      <c r="E217">
        <f t="shared" si="9"/>
        <v>0</v>
      </c>
    </row>
    <row r="218" spans="1:5" ht="12.75">
      <c r="A218">
        <f t="shared" si="10"/>
        <v>216</v>
      </c>
      <c r="B218">
        <f t="shared" si="11"/>
        <v>0.10800000000000008</v>
      </c>
      <c r="C218">
        <f>+Sheet1!$B$1*SIN(2*PI()*B218*Sheet1!$B$2)</f>
        <v>-3.8525662138788777</v>
      </c>
      <c r="D218">
        <f>+Sheet1!$B$4*SIN(2*PI()*B218*Sheet1!$B$5+RADIANS(Sheet1!$B$6))</f>
        <v>3.8525662138788768</v>
      </c>
      <c r="E218">
        <f t="shared" si="9"/>
        <v>0</v>
      </c>
    </row>
    <row r="219" spans="1:5" ht="12.75">
      <c r="A219">
        <f t="shared" si="10"/>
        <v>217</v>
      </c>
      <c r="B219">
        <f t="shared" si="11"/>
        <v>0.10850000000000008</v>
      </c>
      <c r="C219">
        <f>+Sheet1!$B$1*SIN(2*PI()*B219*Sheet1!$B$2)</f>
        <v>-3.3650625675487733</v>
      </c>
      <c r="D219">
        <f>+Sheet1!$B$4*SIN(2*PI()*B219*Sheet1!$B$5+RADIANS(Sheet1!$B$6))</f>
        <v>3.3650625675487733</v>
      </c>
      <c r="E219">
        <f t="shared" si="9"/>
        <v>0</v>
      </c>
    </row>
    <row r="220" spans="1:5" ht="12.75">
      <c r="A220">
        <f t="shared" si="10"/>
        <v>218</v>
      </c>
      <c r="B220">
        <f t="shared" si="11"/>
        <v>0.10900000000000008</v>
      </c>
      <c r="C220">
        <f>+Sheet1!$B$1*SIN(2*PI()*B220*Sheet1!$B$2)</f>
        <v>-2.810416889260563</v>
      </c>
      <c r="D220">
        <f>+Sheet1!$B$4*SIN(2*PI()*B220*Sheet1!$B$5+RADIANS(Sheet1!$B$6))</f>
        <v>2.8104168892605625</v>
      </c>
      <c r="E220">
        <f t="shared" si="9"/>
        <v>0</v>
      </c>
    </row>
    <row r="221" spans="1:5" ht="12.75">
      <c r="A221">
        <f t="shared" si="10"/>
        <v>219</v>
      </c>
      <c r="B221">
        <f t="shared" si="11"/>
        <v>0.10950000000000008</v>
      </c>
      <c r="C221">
        <f>+Sheet1!$B$1*SIN(2*PI()*B221*Sheet1!$B$2)</f>
        <v>-2.1996958492794776</v>
      </c>
      <c r="D221">
        <f>+Sheet1!$B$4*SIN(2*PI()*B221*Sheet1!$B$5+RADIANS(Sheet1!$B$6))</f>
        <v>2.1996958492794776</v>
      </c>
      <c r="E221">
        <f t="shared" si="9"/>
        <v>0</v>
      </c>
    </row>
    <row r="222" spans="1:5" ht="12.75">
      <c r="A222">
        <f t="shared" si="10"/>
        <v>220</v>
      </c>
      <c r="B222">
        <f t="shared" si="11"/>
        <v>0.11000000000000008</v>
      </c>
      <c r="C222">
        <f>+Sheet1!$B$1*SIN(2*PI()*B222*Sheet1!$B$2)</f>
        <v>-1.5450849718746331</v>
      </c>
      <c r="D222">
        <f>+Sheet1!$B$4*SIN(2*PI()*B222*Sheet1!$B$5+RADIANS(Sheet1!$B$6))</f>
        <v>1.5450849718746327</v>
      </c>
      <c r="E222">
        <f t="shared" si="9"/>
        <v>0</v>
      </c>
    </row>
    <row r="223" spans="1:5" ht="12.75">
      <c r="A223">
        <f t="shared" si="10"/>
        <v>221</v>
      </c>
      <c r="B223">
        <f t="shared" si="11"/>
        <v>0.11050000000000008</v>
      </c>
      <c r="C223">
        <f>+Sheet1!$B$1*SIN(2*PI()*B223*Sheet1!$B$2)</f>
        <v>-0.859645501396922</v>
      </c>
      <c r="D223">
        <f>+Sheet1!$B$4*SIN(2*PI()*B223*Sheet1!$B$5+RADIANS(Sheet1!$B$6))</f>
        <v>0.8596455013969215</v>
      </c>
      <c r="E223">
        <f t="shared" si="9"/>
        <v>0</v>
      </c>
    </row>
    <row r="224" spans="1:5" ht="12.75">
      <c r="A224">
        <f t="shared" si="10"/>
        <v>222</v>
      </c>
      <c r="B224">
        <f t="shared" si="11"/>
        <v>0.11100000000000008</v>
      </c>
      <c r="C224">
        <f>+Sheet1!$B$1*SIN(2*PI()*B224*Sheet1!$B$2)</f>
        <v>-0.15705379539051353</v>
      </c>
      <c r="D224">
        <f>+Sheet1!$B$4*SIN(2*PI()*B224*Sheet1!$B$5+RADIANS(Sheet1!$B$6))</f>
        <v>0.15705379539051292</v>
      </c>
      <c r="E224">
        <f t="shared" si="9"/>
        <v>-6.106226635438361E-16</v>
      </c>
    </row>
    <row r="225" spans="1:5" ht="12.75">
      <c r="A225">
        <f t="shared" si="10"/>
        <v>223</v>
      </c>
      <c r="B225">
        <f t="shared" si="11"/>
        <v>0.11150000000000009</v>
      </c>
      <c r="C225">
        <f>+Sheet1!$B$1*SIN(2*PI()*B225*Sheet1!$B$2)</f>
        <v>0.5486715554553363</v>
      </c>
      <c r="D225">
        <f>+Sheet1!$B$4*SIN(2*PI()*B225*Sheet1!$B$5+RADIANS(Sheet1!$B$6))</f>
        <v>-0.548671555455337</v>
      </c>
      <c r="E225">
        <f t="shared" si="9"/>
        <v>0</v>
      </c>
    </row>
    <row r="226" spans="1:5" ht="12.75">
      <c r="A226">
        <f t="shared" si="10"/>
        <v>224</v>
      </c>
      <c r="B226">
        <f t="shared" si="11"/>
        <v>0.11200000000000009</v>
      </c>
      <c r="C226">
        <f>+Sheet1!$B$1*SIN(2*PI()*B226*Sheet1!$B$2)</f>
        <v>1.2434494358243815</v>
      </c>
      <c r="D226">
        <f>+Sheet1!$B$4*SIN(2*PI()*B226*Sheet1!$B$5+RADIANS(Sheet1!$B$6))</f>
        <v>-1.2434494358243822</v>
      </c>
      <c r="E226">
        <f t="shared" si="9"/>
        <v>0</v>
      </c>
    </row>
    <row r="227" spans="1:5" ht="12.75">
      <c r="A227">
        <f t="shared" si="10"/>
        <v>225</v>
      </c>
      <c r="B227">
        <f t="shared" si="11"/>
        <v>0.11250000000000009</v>
      </c>
      <c r="C227">
        <f>+Sheet1!$B$1*SIN(2*PI()*B227*Sheet1!$B$2)</f>
        <v>1.913417161825552</v>
      </c>
      <c r="D227">
        <f>+Sheet1!$B$4*SIN(2*PI()*B227*Sheet1!$B$5+RADIANS(Sheet1!$B$6))</f>
        <v>-1.9134171618255524</v>
      </c>
      <c r="E227">
        <f t="shared" si="9"/>
        <v>0</v>
      </c>
    </row>
    <row r="228" spans="1:5" ht="12.75">
      <c r="A228">
        <f t="shared" si="10"/>
        <v>226</v>
      </c>
      <c r="B228">
        <f t="shared" si="11"/>
        <v>0.11300000000000009</v>
      </c>
      <c r="C228">
        <f>+Sheet1!$B$1*SIN(2*PI()*B228*Sheet1!$B$2)</f>
        <v>2.545207078751968</v>
      </c>
      <c r="D228">
        <f>+Sheet1!$B$4*SIN(2*PI()*B228*Sheet1!$B$5+RADIANS(Sheet1!$B$6))</f>
        <v>-2.545207078751969</v>
      </c>
      <c r="E228">
        <f t="shared" si="9"/>
        <v>0</v>
      </c>
    </row>
    <row r="229" spans="1:5" ht="12.75">
      <c r="A229">
        <f t="shared" si="10"/>
        <v>227</v>
      </c>
      <c r="B229">
        <f t="shared" si="11"/>
        <v>0.11350000000000009</v>
      </c>
      <c r="C229">
        <f>+Sheet1!$B$1*SIN(2*PI()*B229*Sheet1!$B$2)</f>
        <v>3.1262132816786</v>
      </c>
      <c r="D229">
        <f>+Sheet1!$B$4*SIN(2*PI()*B229*Sheet1!$B$5+RADIANS(Sheet1!$B$6))</f>
        <v>-3.1262132816786004</v>
      </c>
      <c r="E229">
        <f t="shared" si="9"/>
        <v>0</v>
      </c>
    </row>
    <row r="230" spans="1:5" ht="12.75">
      <c r="A230">
        <f t="shared" si="10"/>
        <v>228</v>
      </c>
      <c r="B230">
        <f t="shared" si="11"/>
        <v>0.11400000000000009</v>
      </c>
      <c r="C230">
        <f>+Sheet1!$B$1*SIN(2*PI()*B230*Sheet1!$B$2)</f>
        <v>3.644843137107123</v>
      </c>
      <c r="D230">
        <f>+Sheet1!$B$4*SIN(2*PI()*B230*Sheet1!$B$5+RADIANS(Sheet1!$B$6))</f>
        <v>-3.6448431371071233</v>
      </c>
      <c r="E230">
        <f t="shared" si="9"/>
        <v>0</v>
      </c>
    </row>
    <row r="231" spans="1:5" ht="12.75">
      <c r="A231">
        <f t="shared" si="10"/>
        <v>229</v>
      </c>
      <c r="B231">
        <f t="shared" si="11"/>
        <v>0.11450000000000009</v>
      </c>
      <c r="C231">
        <f>+Sheet1!$B$1*SIN(2*PI()*B231*Sheet1!$B$2)</f>
        <v>4.0907485871251925</v>
      </c>
      <c r="D231">
        <f>+Sheet1!$B$4*SIN(2*PI()*B231*Sheet1!$B$5+RADIANS(Sheet1!$B$6))</f>
        <v>-4.0907485871251925</v>
      </c>
      <c r="E231">
        <f t="shared" si="9"/>
        <v>0</v>
      </c>
    </row>
    <row r="232" spans="1:5" ht="12.75">
      <c r="A232">
        <f t="shared" si="10"/>
        <v>230</v>
      </c>
      <c r="B232">
        <f t="shared" si="11"/>
        <v>0.11500000000000009</v>
      </c>
      <c r="C232">
        <f>+Sheet1!$B$1*SIN(2*PI()*B232*Sheet1!$B$2)</f>
        <v>4.455032620941899</v>
      </c>
      <c r="D232">
        <f>+Sheet1!$B$4*SIN(2*PI()*B232*Sheet1!$B$5+RADIANS(Sheet1!$B$6))</f>
        <v>-4.4550326209419</v>
      </c>
      <c r="E232">
        <f t="shared" si="9"/>
        <v>0</v>
      </c>
    </row>
    <row r="233" spans="1:5" ht="12.75">
      <c r="A233">
        <f t="shared" si="10"/>
        <v>231</v>
      </c>
      <c r="B233">
        <f t="shared" si="11"/>
        <v>0.11550000000000009</v>
      </c>
      <c r="C233">
        <f>+Sheet1!$B$1*SIN(2*PI()*B233*Sheet1!$B$2)</f>
        <v>4.730426794137769</v>
      </c>
      <c r="D233">
        <f>+Sheet1!$B$4*SIN(2*PI()*B233*Sheet1!$B$5+RADIANS(Sheet1!$B$6))</f>
        <v>-4.730426794137769</v>
      </c>
      <c r="E233">
        <f t="shared" si="9"/>
        <v>0</v>
      </c>
    </row>
    <row r="234" spans="1:5" ht="12.75">
      <c r="A234">
        <f t="shared" si="10"/>
        <v>232</v>
      </c>
      <c r="B234">
        <f t="shared" si="11"/>
        <v>0.11600000000000009</v>
      </c>
      <c r="C234">
        <f>+Sheet1!$B$1*SIN(2*PI()*B234*Sheet1!$B$2)</f>
        <v>4.911436253643461</v>
      </c>
      <c r="D234">
        <f>+Sheet1!$B$4*SIN(2*PI()*B234*Sheet1!$B$5+RADIANS(Sheet1!$B$6))</f>
        <v>-4.911436253643461</v>
      </c>
      <c r="E234">
        <f t="shared" si="9"/>
        <v>0</v>
      </c>
    </row>
    <row r="235" spans="1:5" ht="12.75">
      <c r="A235">
        <f t="shared" si="10"/>
        <v>233</v>
      </c>
      <c r="B235">
        <f t="shared" si="11"/>
        <v>0.11650000000000009</v>
      </c>
      <c r="C235">
        <f>+Sheet1!$B$1*SIN(2*PI()*B235*Sheet1!$B$2)</f>
        <v>4.994449374809856</v>
      </c>
      <c r="D235">
        <f>+Sheet1!$B$4*SIN(2*PI()*B235*Sheet1!$B$5+RADIANS(Sheet1!$B$6))</f>
        <v>-4.994449374809856</v>
      </c>
      <c r="E235">
        <f t="shared" si="9"/>
        <v>0</v>
      </c>
    </row>
    <row r="236" spans="1:5" ht="12.75">
      <c r="A236">
        <f t="shared" si="10"/>
        <v>234</v>
      </c>
      <c r="B236">
        <f t="shared" si="11"/>
        <v>0.11700000000000009</v>
      </c>
      <c r="C236">
        <f>+Sheet1!$B$1*SIN(2*PI()*B236*Sheet1!$B$2)</f>
        <v>4.977809823015388</v>
      </c>
      <c r="D236">
        <f>+Sheet1!$B$4*SIN(2*PI()*B236*Sheet1!$B$5+RADIANS(Sheet1!$B$6))</f>
        <v>-4.977809823015387</v>
      </c>
      <c r="E236">
        <f t="shared" si="9"/>
        <v>0</v>
      </c>
    </row>
    <row r="237" spans="1:5" ht="12.75">
      <c r="A237">
        <f t="shared" si="10"/>
        <v>235</v>
      </c>
      <c r="B237">
        <f t="shared" si="11"/>
        <v>0.11750000000000009</v>
      </c>
      <c r="C237">
        <f>+Sheet1!$B$1*SIN(2*PI()*B237*Sheet1!$B$2)</f>
        <v>4.861849601988352</v>
      </c>
      <c r="D237">
        <f>+Sheet1!$B$4*SIN(2*PI()*B237*Sheet1!$B$5+RADIANS(Sheet1!$B$6))</f>
        <v>-4.861849601988352</v>
      </c>
      <c r="E237">
        <f t="shared" si="9"/>
        <v>0</v>
      </c>
    </row>
    <row r="238" spans="1:5" ht="12.75">
      <c r="A238">
        <f t="shared" si="10"/>
        <v>236</v>
      </c>
      <c r="B238">
        <f t="shared" si="11"/>
        <v>0.11800000000000009</v>
      </c>
      <c r="C238">
        <f>+Sheet1!$B$1*SIN(2*PI()*B238*Sheet1!$B$2)</f>
        <v>4.648882429441208</v>
      </c>
      <c r="D238">
        <f>+Sheet1!$B$4*SIN(2*PI()*B238*Sheet1!$B$5+RADIANS(Sheet1!$B$6))</f>
        <v>-4.648882429441207</v>
      </c>
      <c r="E238">
        <f t="shared" si="9"/>
        <v>0</v>
      </c>
    </row>
    <row r="239" spans="1:5" ht="12.75">
      <c r="A239">
        <f t="shared" si="10"/>
        <v>237</v>
      </c>
      <c r="B239">
        <f t="shared" si="11"/>
        <v>0.11850000000000009</v>
      </c>
      <c r="C239">
        <f>+Sheet1!$B$1*SIN(2*PI()*B239*Sheet1!$B$2)</f>
        <v>4.343157572190907</v>
      </c>
      <c r="D239">
        <f>+Sheet1!$B$4*SIN(2*PI()*B239*Sheet1!$B$5+RADIANS(Sheet1!$B$6))</f>
        <v>-4.343157572190907</v>
      </c>
      <c r="E239">
        <f t="shared" si="9"/>
        <v>0</v>
      </c>
    </row>
    <row r="240" spans="1:5" ht="12.75">
      <c r="A240">
        <f t="shared" si="10"/>
        <v>238</v>
      </c>
      <c r="B240">
        <f t="shared" si="11"/>
        <v>0.11900000000000009</v>
      </c>
      <c r="C240">
        <f>+Sheet1!$B$1*SIN(2*PI()*B240*Sheet1!$B$2)</f>
        <v>3.9507750618783692</v>
      </c>
      <c r="D240">
        <f>+Sheet1!$B$4*SIN(2*PI()*B240*Sheet1!$B$5+RADIANS(Sheet1!$B$6))</f>
        <v>-3.950775061878369</v>
      </c>
      <c r="E240">
        <f t="shared" si="9"/>
        <v>0</v>
      </c>
    </row>
    <row r="241" spans="1:5" ht="12.75">
      <c r="A241">
        <f t="shared" si="10"/>
        <v>239</v>
      </c>
      <c r="B241">
        <f t="shared" si="11"/>
        <v>0.11950000000000009</v>
      </c>
      <c r="C241">
        <f>+Sheet1!$B$1*SIN(2*PI()*B241*Sheet1!$B$2)</f>
        <v>3.4795639829614746</v>
      </c>
      <c r="D241">
        <f>+Sheet1!$B$4*SIN(2*PI()*B241*Sheet1!$B$5+RADIANS(Sheet1!$B$6))</f>
        <v>-3.4795639829614746</v>
      </c>
      <c r="E241">
        <f t="shared" si="9"/>
        <v>0</v>
      </c>
    </row>
    <row r="242" spans="1:5" ht="12.75">
      <c r="A242">
        <f t="shared" si="10"/>
        <v>240</v>
      </c>
      <c r="B242">
        <f t="shared" si="11"/>
        <v>0.12000000000000009</v>
      </c>
      <c r="C242">
        <f>+Sheet1!$B$1*SIN(2*PI()*B242*Sheet1!$B$2)</f>
        <v>2.9389262614622558</v>
      </c>
      <c r="D242">
        <f>+Sheet1!$B$4*SIN(2*PI()*B242*Sheet1!$B$5+RADIANS(Sheet1!$B$6))</f>
        <v>-2.9389262614622558</v>
      </c>
      <c r="E242">
        <f t="shared" si="9"/>
        <v>0</v>
      </c>
    </row>
    <row r="243" spans="1:5" ht="12.75">
      <c r="A243">
        <f t="shared" si="10"/>
        <v>241</v>
      </c>
      <c r="B243">
        <f t="shared" si="11"/>
        <v>0.1205000000000001</v>
      </c>
      <c r="C243">
        <f>+Sheet1!$B$1*SIN(2*PI()*B243*Sheet1!$B$2)</f>
        <v>2.339649071302778</v>
      </c>
      <c r="D243">
        <f>+Sheet1!$B$4*SIN(2*PI()*B243*Sheet1!$B$5+RADIANS(Sheet1!$B$6))</f>
        <v>-2.3396490713027775</v>
      </c>
      <c r="E243">
        <f t="shared" si="9"/>
        <v>0</v>
      </c>
    </row>
    <row r="244" spans="1:5" ht="12.75">
      <c r="A244">
        <f t="shared" si="10"/>
        <v>242</v>
      </c>
      <c r="B244">
        <f t="shared" si="11"/>
        <v>0.1210000000000001</v>
      </c>
      <c r="C244">
        <f>+Sheet1!$B$1*SIN(2*PI()*B244*Sheet1!$B$2)</f>
        <v>1.6936896012263287</v>
      </c>
      <c r="D244">
        <f>+Sheet1!$B$4*SIN(2*PI()*B244*Sheet1!$B$5+RADIANS(Sheet1!$B$6))</f>
        <v>-1.693689601226328</v>
      </c>
      <c r="E244">
        <f t="shared" si="9"/>
        <v>0</v>
      </c>
    </row>
    <row r="245" spans="1:5" ht="12.75">
      <c r="A245">
        <f t="shared" si="10"/>
        <v>243</v>
      </c>
      <c r="B245">
        <f t="shared" si="11"/>
        <v>0.1215000000000001</v>
      </c>
      <c r="C245">
        <f>+Sheet1!$B$1*SIN(2*PI()*B245*Sheet1!$B$2)</f>
        <v>1.0139364767824286</v>
      </c>
      <c r="D245">
        <f>+Sheet1!$B$4*SIN(2*PI()*B245*Sheet1!$B$5+RADIANS(Sheet1!$B$6))</f>
        <v>-1.013936476782428</v>
      </c>
      <c r="E245">
        <f t="shared" si="9"/>
        <v>0</v>
      </c>
    </row>
    <row r="246" spans="1:5" ht="12.75">
      <c r="A246">
        <f t="shared" si="10"/>
        <v>244</v>
      </c>
      <c r="B246">
        <f t="shared" si="11"/>
        <v>0.1220000000000001</v>
      </c>
      <c r="C246">
        <f>+Sheet1!$B$1*SIN(2*PI()*B246*Sheet1!$B$2)</f>
        <v>0.31395259764642997</v>
      </c>
      <c r="D246">
        <f>+Sheet1!$B$4*SIN(2*PI()*B246*Sheet1!$B$5+RADIANS(Sheet1!$B$6))</f>
        <v>-0.3139525976464294</v>
      </c>
      <c r="E246">
        <f t="shared" si="9"/>
        <v>5.551115123125783E-16</v>
      </c>
    </row>
    <row r="247" spans="1:5" ht="12.75">
      <c r="A247">
        <f t="shared" si="10"/>
        <v>245</v>
      </c>
      <c r="B247">
        <f t="shared" si="11"/>
        <v>0.1225000000000001</v>
      </c>
      <c r="C247">
        <f>+Sheet1!$B$1*SIN(2*PI()*B247*Sheet1!$B$2)</f>
        <v>-0.39229547863936187</v>
      </c>
      <c r="D247">
        <f>+Sheet1!$B$4*SIN(2*PI()*B247*Sheet1!$B$5+RADIANS(Sheet1!$B$6))</f>
        <v>0.3922954786393624</v>
      </c>
      <c r="E247">
        <f t="shared" si="9"/>
        <v>5.551115123125783E-16</v>
      </c>
    </row>
    <row r="248" spans="1:5" ht="12.75">
      <c r="A248">
        <f t="shared" si="10"/>
        <v>246</v>
      </c>
      <c r="B248">
        <f t="shared" si="11"/>
        <v>0.1230000000000001</v>
      </c>
      <c r="C248">
        <f>+Sheet1!$B$1*SIN(2*PI()*B248*Sheet1!$B$2)</f>
        <v>-1.0907162069828127</v>
      </c>
      <c r="D248">
        <f>+Sheet1!$B$4*SIN(2*PI()*B248*Sheet1!$B$5+RADIANS(Sheet1!$B$6))</f>
        <v>1.0907162069828134</v>
      </c>
      <c r="E248">
        <f t="shared" si="9"/>
        <v>0</v>
      </c>
    </row>
    <row r="249" spans="1:5" ht="12.75">
      <c r="A249">
        <f t="shared" si="10"/>
        <v>247</v>
      </c>
      <c r="B249">
        <f t="shared" si="11"/>
        <v>0.1235000000000001</v>
      </c>
      <c r="C249">
        <f>+Sheet1!$B$1*SIN(2*PI()*B249*Sheet1!$B$2)</f>
        <v>-1.767374218896415</v>
      </c>
      <c r="D249">
        <f>+Sheet1!$B$4*SIN(2*PI()*B249*Sheet1!$B$5+RADIANS(Sheet1!$B$6))</f>
        <v>1.7673742188964157</v>
      </c>
      <c r="E249">
        <f t="shared" si="9"/>
        <v>0</v>
      </c>
    </row>
    <row r="250" spans="1:5" ht="12.75">
      <c r="A250">
        <f t="shared" si="10"/>
        <v>248</v>
      </c>
      <c r="B250">
        <f t="shared" si="11"/>
        <v>0.1240000000000001</v>
      </c>
      <c r="C250">
        <f>+Sheet1!$B$1*SIN(2*PI()*B250*Sheet1!$B$2)</f>
        <v>-2.4087683705086977</v>
      </c>
      <c r="D250">
        <f>+Sheet1!$B$4*SIN(2*PI()*B250*Sheet1!$B$5+RADIANS(Sheet1!$B$6))</f>
        <v>2.4087683705086986</v>
      </c>
      <c r="E250">
        <f t="shared" si="9"/>
        <v>0</v>
      </c>
    </row>
    <row r="251" spans="1:5" ht="12.75">
      <c r="A251">
        <f t="shared" si="10"/>
        <v>249</v>
      </c>
      <c r="B251">
        <f t="shared" si="11"/>
        <v>0.1245000000000001</v>
      </c>
      <c r="C251">
        <f>+Sheet1!$B$1*SIN(2*PI()*B251*Sheet1!$B$2)</f>
        <v>-3.0021011266295314</v>
      </c>
      <c r="D251">
        <f>+Sheet1!$B$4*SIN(2*PI()*B251*Sheet1!$B$5+RADIANS(Sheet1!$B$6))</f>
        <v>3.002101126629546</v>
      </c>
      <c r="E251">
        <f t="shared" si="9"/>
        <v>1.4654943925052066E-14</v>
      </c>
    </row>
    <row r="252" spans="1:5" ht="12.75">
      <c r="A252">
        <f t="shared" si="10"/>
        <v>250</v>
      </c>
      <c r="B252">
        <f t="shared" si="11"/>
        <v>0.12500000000000008</v>
      </c>
      <c r="C252">
        <f>+Sheet1!$B$1*SIN(2*PI()*B252*Sheet1!$B$2)</f>
        <v>-3.535533905932811</v>
      </c>
      <c r="D252">
        <f>+Sheet1!$B$4*SIN(2*PI()*B252*Sheet1!$B$5+RADIANS(Sheet1!$B$6))</f>
        <v>3.535533905932799</v>
      </c>
      <c r="E252">
        <f t="shared" si="9"/>
        <v>-1.199040866595169E-14</v>
      </c>
    </row>
    <row r="253" spans="1:5" ht="12.75">
      <c r="A253">
        <f t="shared" si="10"/>
        <v>251</v>
      </c>
      <c r="B253">
        <f t="shared" si="11"/>
        <v>0.12550000000000008</v>
      </c>
      <c r="C253">
        <f>+Sheet1!$B$1*SIN(2*PI()*B253*Sheet1!$B$2)</f>
        <v>-3.9984232924355156</v>
      </c>
      <c r="D253">
        <f>+Sheet1!$B$4*SIN(2*PI()*B253*Sheet1!$B$5+RADIANS(Sheet1!$B$6))</f>
        <v>3.998423292435505</v>
      </c>
      <c r="E253">
        <f t="shared" si="9"/>
        <v>-1.0658141036401503E-14</v>
      </c>
    </row>
    <row r="254" spans="1:5" ht="12.75">
      <c r="A254">
        <f t="shared" si="10"/>
        <v>252</v>
      </c>
      <c r="B254">
        <f t="shared" si="11"/>
        <v>0.12600000000000008</v>
      </c>
      <c r="C254">
        <f>+Sheet1!$B$1*SIN(2*PI()*B254*Sheet1!$B$2)</f>
        <v>-4.381533400219368</v>
      </c>
      <c r="D254">
        <f>+Sheet1!$B$4*SIN(2*PI()*B254*Sheet1!$B$5+RADIANS(Sheet1!$B$6))</f>
        <v>4.38153340021936</v>
      </c>
      <c r="E254">
        <f t="shared" si="9"/>
        <v>-7.993605777301127E-15</v>
      </c>
    </row>
    <row r="255" spans="1:5" ht="12.75">
      <c r="A255">
        <f t="shared" si="10"/>
        <v>253</v>
      </c>
      <c r="B255">
        <f t="shared" si="11"/>
        <v>0.12650000000000008</v>
      </c>
      <c r="C255">
        <f>+Sheet1!$B$1*SIN(2*PI()*B255*Sheet1!$B$2)</f>
        <v>-4.677220154149374</v>
      </c>
      <c r="D255">
        <f>+Sheet1!$B$4*SIN(2*PI()*B255*Sheet1!$B$5+RADIANS(Sheet1!$B$6))</f>
        <v>4.677220154149368</v>
      </c>
      <c r="E255">
        <f t="shared" si="9"/>
        <v>0</v>
      </c>
    </row>
    <row r="256" spans="1:5" ht="12.75">
      <c r="A256">
        <f t="shared" si="10"/>
        <v>254</v>
      </c>
      <c r="B256">
        <f t="shared" si="11"/>
        <v>0.12700000000000009</v>
      </c>
      <c r="C256">
        <f>+Sheet1!$B$1*SIN(2*PI()*B256*Sheet1!$B$2)</f>
        <v>-4.87958380969376</v>
      </c>
      <c r="D256">
        <f>+Sheet1!$B$4*SIN(2*PI()*B256*Sheet1!$B$5+RADIANS(Sheet1!$B$6))</f>
        <v>4.879583809693757</v>
      </c>
      <c r="E256">
        <f t="shared" si="9"/>
        <v>0</v>
      </c>
    </row>
    <row r="257" spans="1:5" ht="12.75">
      <c r="A257">
        <f t="shared" si="10"/>
        <v>255</v>
      </c>
      <c r="B257">
        <f t="shared" si="11"/>
        <v>0.12750000000000009</v>
      </c>
      <c r="C257">
        <f>+Sheet1!$B$1*SIN(2*PI()*B257*Sheet1!$B$2)</f>
        <v>-4.984586668665648</v>
      </c>
      <c r="D257">
        <f>+Sheet1!$B$4*SIN(2*PI()*B257*Sheet1!$B$5+RADIANS(Sheet1!$B$6))</f>
        <v>4.9845866686656475</v>
      </c>
      <c r="E257">
        <f t="shared" si="9"/>
        <v>0</v>
      </c>
    </row>
    <row r="258" spans="1:5" ht="12.75">
      <c r="A258">
        <f t="shared" si="10"/>
        <v>256</v>
      </c>
      <c r="B258">
        <f t="shared" si="11"/>
        <v>0.12800000000000009</v>
      </c>
      <c r="C258">
        <f>+Sheet1!$B$1*SIN(2*PI()*B258*Sheet1!$B$2)</f>
        <v>-4.990133642141351</v>
      </c>
      <c r="D258">
        <f>+Sheet1!$B$4*SIN(2*PI()*B258*Sheet1!$B$5+RADIANS(Sheet1!$B$6))</f>
        <v>4.990133642141352</v>
      </c>
      <c r="E258">
        <f t="shared" si="9"/>
        <v>0</v>
      </c>
    </row>
    <row r="259" spans="1:5" ht="12.75">
      <c r="A259">
        <f t="shared" si="10"/>
        <v>257</v>
      </c>
      <c r="B259">
        <f t="shared" si="11"/>
        <v>0.1285000000000001</v>
      </c>
      <c r="C259">
        <f>+Sheet1!$B$1*SIN(2*PI()*B259*Sheet1!$B$2)</f>
        <v>-4.896114053108807</v>
      </c>
      <c r="D259">
        <f>+Sheet1!$B$4*SIN(2*PI()*B259*Sheet1!$B$5+RADIANS(Sheet1!$B$6))</f>
        <v>4.8961140531088105</v>
      </c>
      <c r="E259">
        <f aca="true" t="shared" si="12" ref="E259:E274">+C259+D259</f>
        <v>0</v>
      </c>
    </row>
    <row r="260" spans="1:5" ht="12.75">
      <c r="A260">
        <f aca="true" t="shared" si="13" ref="A260:A274">+A259+1</f>
        <v>258</v>
      </c>
      <c r="B260">
        <f aca="true" t="shared" si="14" ref="B260:B274">+B259+$H$2</f>
        <v>0.1290000000000001</v>
      </c>
      <c r="C260">
        <f>+Sheet1!$B$1*SIN(2*PI()*B260*Sheet1!$B$2)</f>
        <v>-4.704403844771091</v>
      </c>
      <c r="D260">
        <f>+Sheet1!$B$4*SIN(2*PI()*B260*Sheet1!$B$5+RADIANS(Sheet1!$B$6))</f>
        <v>4.704403844771097</v>
      </c>
      <c r="E260">
        <f t="shared" si="12"/>
        <v>0</v>
      </c>
    </row>
    <row r="261" spans="1:5" ht="12.75">
      <c r="A261">
        <f t="shared" si="13"/>
        <v>259</v>
      </c>
      <c r="B261">
        <f t="shared" si="14"/>
        <v>0.1295000000000001</v>
      </c>
      <c r="C261">
        <f>+Sheet1!$B$1*SIN(2*PI()*B261*Sheet1!$B$2)</f>
        <v>-4.418828150443417</v>
      </c>
      <c r="D261">
        <f>+Sheet1!$B$4*SIN(2*PI()*B261*Sheet1!$B$5+RADIANS(Sheet1!$B$6))</f>
        <v>4.418828150443424</v>
      </c>
      <c r="E261">
        <f t="shared" si="12"/>
        <v>7.105427357601002E-15</v>
      </c>
    </row>
    <row r="262" spans="1:5" ht="12.75">
      <c r="A262">
        <f t="shared" si="13"/>
        <v>260</v>
      </c>
      <c r="B262">
        <f t="shared" si="14"/>
        <v>0.1300000000000001</v>
      </c>
      <c r="C262">
        <f>+Sheet1!$B$1*SIN(2*PI()*B262*Sheet1!$B$2)</f>
        <v>-4.045084971874652</v>
      </c>
      <c r="D262">
        <f>+Sheet1!$B$4*SIN(2*PI()*B262*Sheet1!$B$5+RADIANS(Sheet1!$B$6))</f>
        <v>4.045084971874642</v>
      </c>
      <c r="E262">
        <f t="shared" si="12"/>
        <v>-9.769962616701378E-15</v>
      </c>
    </row>
    <row r="263" spans="1:5" ht="12.75">
      <c r="A263">
        <f t="shared" si="13"/>
        <v>261</v>
      </c>
      <c r="B263">
        <f t="shared" si="14"/>
        <v>0.1305000000000001</v>
      </c>
      <c r="C263">
        <f>+Sheet1!$B$1*SIN(2*PI()*B263*Sheet1!$B$2)</f>
        <v>-3.590631488815869</v>
      </c>
      <c r="D263">
        <f>+Sheet1!$B$4*SIN(2*PI()*B263*Sheet1!$B$5+RADIANS(Sheet1!$B$6))</f>
        <v>3.5906314888158803</v>
      </c>
      <c r="E263">
        <f t="shared" si="12"/>
        <v>1.1546319456101628E-14</v>
      </c>
    </row>
    <row r="264" spans="1:5" ht="12.75">
      <c r="A264">
        <f t="shared" si="13"/>
        <v>262</v>
      </c>
      <c r="B264">
        <f t="shared" si="14"/>
        <v>0.1310000000000001</v>
      </c>
      <c r="C264">
        <f>+Sheet1!$B$1*SIN(2*PI()*B264*Sheet1!$B$2)</f>
        <v>-3.0645352682647964</v>
      </c>
      <c r="D264">
        <f>+Sheet1!$B$4*SIN(2*PI()*B264*Sheet1!$B$5+RADIANS(Sheet1!$B$6))</f>
        <v>3.0645352682648097</v>
      </c>
      <c r="E264">
        <f t="shared" si="12"/>
        <v>1.3322676295501878E-14</v>
      </c>
    </row>
    <row r="265" spans="1:5" ht="12.75">
      <c r="A265">
        <f t="shared" si="13"/>
        <v>263</v>
      </c>
      <c r="B265">
        <f t="shared" si="14"/>
        <v>0.1315000000000001</v>
      </c>
      <c r="C265">
        <f>+Sheet1!$B$1*SIN(2*PI()*B265*Sheet1!$B$2)</f>
        <v>-2.4772933421619427</v>
      </c>
      <c r="D265">
        <f>+Sheet1!$B$4*SIN(2*PI()*B265*Sheet1!$B$5+RADIANS(Sheet1!$B$6))</f>
        <v>2.4772933421619574</v>
      </c>
      <c r="E265">
        <f t="shared" si="12"/>
        <v>1.4654943925052066E-14</v>
      </c>
    </row>
    <row r="266" spans="1:5" ht="12.75">
      <c r="A266">
        <f t="shared" si="13"/>
        <v>264</v>
      </c>
      <c r="B266">
        <f t="shared" si="14"/>
        <v>0.1320000000000001</v>
      </c>
      <c r="C266">
        <f>+Sheet1!$B$1*SIN(2*PI()*B266*Sheet1!$B$2)</f>
        <v>-1.8406227634232875</v>
      </c>
      <c r="D266">
        <f>+Sheet1!$B$4*SIN(2*PI()*B266*Sheet1!$B$5+RADIANS(Sheet1!$B$6))</f>
        <v>1.8406227634233034</v>
      </c>
      <c r="E266">
        <f t="shared" si="12"/>
        <v>1.5987211554602254E-14</v>
      </c>
    </row>
    <row r="267" spans="1:5" ht="12.75">
      <c r="A267">
        <f t="shared" si="13"/>
        <v>265</v>
      </c>
      <c r="B267">
        <f t="shared" si="14"/>
        <v>0.1325000000000001</v>
      </c>
      <c r="C267">
        <f>+Sheet1!$B$1*SIN(2*PI()*B267*Sheet1!$B$2)</f>
        <v>-1.1672268192794197</v>
      </c>
      <c r="D267">
        <f>+Sheet1!$B$4*SIN(2*PI()*B267*Sheet1!$B$5+RADIANS(Sheet1!$B$6))</f>
        <v>1.1672268192794364</v>
      </c>
      <c r="E267">
        <f t="shared" si="12"/>
        <v>1.6653345369377348E-14</v>
      </c>
    </row>
    <row r="268" spans="1:5" ht="12.75">
      <c r="A268">
        <f t="shared" si="13"/>
        <v>266</v>
      </c>
      <c r="B268">
        <f t="shared" si="14"/>
        <v>0.1330000000000001</v>
      </c>
      <c r="C268">
        <f>+Sheet1!$B$1*SIN(2*PI()*B268*Sheet1!$B$2)</f>
        <v>-0.47054156659246127</v>
      </c>
      <c r="D268">
        <f>+Sheet1!$B$4*SIN(2*PI()*B268*Sheet1!$B$5+RADIANS(Sheet1!$B$6))</f>
        <v>0.47054156659247837</v>
      </c>
      <c r="E268">
        <f t="shared" si="12"/>
        <v>1.709743457922741E-14</v>
      </c>
    </row>
    <row r="269" spans="1:5" ht="12.75">
      <c r="A269">
        <f t="shared" si="13"/>
        <v>267</v>
      </c>
      <c r="B269">
        <f t="shared" si="14"/>
        <v>0.1335000000000001</v>
      </c>
      <c r="C269">
        <f>+Sheet1!$B$1*SIN(2*PI()*B269*Sheet1!$B$2)</f>
        <v>0.23553225354832438</v>
      </c>
      <c r="D269">
        <f>+Sheet1!$B$4*SIN(2*PI()*B269*Sheet1!$B$5+RADIANS(Sheet1!$B$6))</f>
        <v>-0.23553225354830726</v>
      </c>
      <c r="E269">
        <f t="shared" si="12"/>
        <v>1.712519015484304E-14</v>
      </c>
    </row>
    <row r="270" spans="1:5" ht="12.75">
      <c r="A270">
        <f t="shared" si="13"/>
        <v>268</v>
      </c>
      <c r="B270">
        <f t="shared" si="14"/>
        <v>0.1340000000000001</v>
      </c>
      <c r="C270">
        <f>+Sheet1!$B$1*SIN(2*PI()*B270*Sheet1!$B$2)</f>
        <v>0.9369065729287328</v>
      </c>
      <c r="D270">
        <f>+Sheet1!$B$4*SIN(2*PI()*B270*Sheet1!$B$5+RADIANS(Sheet1!$B$6))</f>
        <v>-0.936906572928716</v>
      </c>
      <c r="E270">
        <f t="shared" si="12"/>
        <v>1.6764367671839864E-14</v>
      </c>
    </row>
    <row r="271" spans="1:5" ht="12.75">
      <c r="A271">
        <f t="shared" si="13"/>
        <v>269</v>
      </c>
      <c r="B271">
        <f t="shared" si="14"/>
        <v>0.1345000000000001</v>
      </c>
      <c r="C271">
        <f>+Sheet1!$B$1*SIN(2*PI()*B271*Sheet1!$B$2)</f>
        <v>1.6195870909908865</v>
      </c>
      <c r="D271">
        <f>+Sheet1!$B$4*SIN(2*PI()*B271*Sheet1!$B$5+RADIANS(Sheet1!$B$6))</f>
        <v>-1.619587090990904</v>
      </c>
      <c r="E271">
        <f t="shared" si="12"/>
        <v>-1.7541523789077473E-14</v>
      </c>
    </row>
    <row r="272" spans="1:5" ht="12.75">
      <c r="A272">
        <f t="shared" si="13"/>
        <v>270</v>
      </c>
      <c r="B272">
        <f t="shared" si="14"/>
        <v>0.1350000000000001</v>
      </c>
      <c r="C272">
        <f>+Sheet1!$B$1*SIN(2*PI()*B272*Sheet1!$B$2)</f>
        <v>2.269952498697834</v>
      </c>
      <c r="D272">
        <f>+Sheet1!$B$4*SIN(2*PI()*B272*Sheet1!$B$5+RADIANS(Sheet1!$B$6))</f>
        <v>-2.269952498697819</v>
      </c>
      <c r="E272">
        <f t="shared" si="12"/>
        <v>1.509903313490213E-14</v>
      </c>
    </row>
    <row r="273" spans="1:5" ht="12.75">
      <c r="A273">
        <f t="shared" si="13"/>
        <v>271</v>
      </c>
      <c r="B273">
        <f t="shared" si="14"/>
        <v>0.1355000000000001</v>
      </c>
      <c r="C273">
        <f>+Sheet1!$B$1*SIN(2*PI()*B273*Sheet1!$B$2)</f>
        <v>2.875026260216485</v>
      </c>
      <c r="D273">
        <f>+Sheet1!$B$4*SIN(2*PI()*B273*Sheet1!$B$5+RADIANS(Sheet1!$B$6))</f>
        <v>-2.875026260216471</v>
      </c>
      <c r="E273">
        <f t="shared" si="12"/>
        <v>1.3766765505351941E-14</v>
      </c>
    </row>
    <row r="274" spans="1:5" ht="12.75">
      <c r="A274">
        <f t="shared" si="13"/>
        <v>272</v>
      </c>
      <c r="B274">
        <f t="shared" si="14"/>
        <v>0.1360000000000001</v>
      </c>
      <c r="C274">
        <f>+Sheet1!$B$1*SIN(2*PI()*B274*Sheet1!$B$2)</f>
        <v>3.422735529643526</v>
      </c>
      <c r="D274">
        <f>+Sheet1!$B$4*SIN(2*PI()*B274*Sheet1!$B$5+RADIANS(Sheet1!$B$6))</f>
        <v>-3.4227355296435134</v>
      </c>
      <c r="E274">
        <f t="shared" si="12"/>
        <v>1.2434497875801753E-14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afm</dc:creator>
  <cp:keywords/>
  <dc:description/>
  <cp:lastModifiedBy>MURRAY Alan (ENG)</cp:lastModifiedBy>
  <dcterms:created xsi:type="dcterms:W3CDTF">2005-11-11T12:26:34Z</dcterms:created>
  <dcterms:modified xsi:type="dcterms:W3CDTF">2014-10-24T14:10:05Z</dcterms:modified>
  <cp:category/>
  <cp:version/>
  <cp:contentType/>
  <cp:contentStatus/>
</cp:coreProperties>
</file>