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635" windowHeight="1456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" i="1" l="1"/>
  <c r="K2" i="1" s="1"/>
  <c r="J4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B4" i="1" l="1"/>
  <c r="B12" i="1"/>
  <c r="B16" i="1"/>
  <c r="B26" i="1"/>
  <c r="B36" i="1"/>
  <c r="B42" i="1"/>
  <c r="B47" i="1"/>
  <c r="B58" i="1"/>
  <c r="B63" i="1"/>
  <c r="B68" i="1"/>
  <c r="B74" i="1"/>
  <c r="B79" i="1"/>
  <c r="B84" i="1"/>
  <c r="B90" i="1"/>
  <c r="B98" i="1"/>
  <c r="B106" i="1"/>
  <c r="B1" i="1"/>
  <c r="B5" i="1"/>
  <c r="B9" i="1"/>
  <c r="B13" i="1"/>
  <c r="B17" i="1"/>
  <c r="B22" i="1"/>
  <c r="B27" i="1"/>
  <c r="B32" i="1"/>
  <c r="B38" i="1"/>
  <c r="B43" i="1"/>
  <c r="B48" i="1"/>
  <c r="B54" i="1"/>
  <c r="B59" i="1"/>
  <c r="B64" i="1"/>
  <c r="B70" i="1"/>
  <c r="B75" i="1"/>
  <c r="B80" i="1"/>
  <c r="B86" i="1"/>
  <c r="B92" i="1"/>
  <c r="B100" i="1"/>
  <c r="B108" i="1"/>
  <c r="B116" i="1"/>
  <c r="B6" i="1"/>
  <c r="B18" i="1"/>
  <c r="B28" i="1"/>
  <c r="B44" i="1"/>
  <c r="B66" i="1"/>
  <c r="B2" i="1"/>
  <c r="B10" i="1"/>
  <c r="B14" i="1"/>
  <c r="B23" i="1"/>
  <c r="B34" i="1"/>
  <c r="B39" i="1"/>
  <c r="B50" i="1"/>
  <c r="B55" i="1"/>
  <c r="B60" i="1"/>
  <c r="B71" i="1"/>
  <c r="B76" i="1"/>
  <c r="B82" i="1"/>
  <c r="B87" i="1"/>
  <c r="B94" i="1"/>
  <c r="B102" i="1"/>
  <c r="B110" i="1"/>
  <c r="B118" i="1"/>
  <c r="B3" i="1"/>
  <c r="B7" i="1"/>
  <c r="B11" i="1"/>
  <c r="B15" i="1"/>
  <c r="B19" i="1"/>
  <c r="B24" i="1"/>
  <c r="B30" i="1"/>
  <c r="B35" i="1"/>
  <c r="B40" i="1"/>
  <c r="B46" i="1"/>
  <c r="B51" i="1"/>
  <c r="B56" i="1"/>
  <c r="B62" i="1"/>
  <c r="B67" i="1"/>
  <c r="B72" i="1"/>
  <c r="B78" i="1"/>
  <c r="B83" i="1"/>
  <c r="B88" i="1"/>
  <c r="B96" i="1"/>
  <c r="B104" i="1"/>
  <c r="B112" i="1"/>
  <c r="B117" i="1"/>
  <c r="B113" i="1"/>
  <c r="B109" i="1"/>
  <c r="B105" i="1"/>
  <c r="B101" i="1"/>
  <c r="B97" i="1"/>
  <c r="B93" i="1"/>
  <c r="B89" i="1"/>
  <c r="B85" i="1"/>
  <c r="B81" i="1"/>
  <c r="B77" i="1"/>
  <c r="B73" i="1"/>
  <c r="B69" i="1"/>
  <c r="B65" i="1"/>
  <c r="B61" i="1"/>
  <c r="B57" i="1"/>
  <c r="B53" i="1"/>
  <c r="B49" i="1"/>
  <c r="B45" i="1"/>
  <c r="B41" i="1"/>
  <c r="B37" i="1"/>
  <c r="B33" i="1"/>
  <c r="B29" i="1"/>
  <c r="B25" i="1"/>
  <c r="B21" i="1"/>
  <c r="B119" i="1"/>
  <c r="B115" i="1"/>
  <c r="B111" i="1"/>
  <c r="B107" i="1"/>
  <c r="B103" i="1"/>
  <c r="B99" i="1"/>
  <c r="B95" i="1"/>
  <c r="B91" i="1"/>
  <c r="B8" i="1"/>
  <c r="B20" i="1"/>
  <c r="B31" i="1"/>
  <c r="B52" i="1"/>
  <c r="B114" i="1"/>
  <c r="A120" i="1"/>
  <c r="B120" i="1" s="1"/>
  <c r="A121" i="1" l="1"/>
  <c r="B121" i="1" s="1"/>
  <c r="A122" i="1" l="1"/>
  <c r="B122" i="1" s="1"/>
  <c r="A123" i="1" l="1"/>
  <c r="B123" i="1" s="1"/>
  <c r="A124" i="1" l="1"/>
  <c r="B124" i="1" s="1"/>
  <c r="A125" i="1" l="1"/>
  <c r="B125" i="1" s="1"/>
  <c r="A126" i="1" l="1"/>
  <c r="B126" i="1" s="1"/>
  <c r="A127" i="1" l="1"/>
  <c r="B127" i="1" s="1"/>
  <c r="A128" i="1" l="1"/>
  <c r="B128" i="1" s="1"/>
  <c r="A129" i="1" l="1"/>
  <c r="B129" i="1" s="1"/>
  <c r="A130" i="1" l="1"/>
  <c r="B130" i="1" s="1"/>
  <c r="A131" i="1" l="1"/>
  <c r="B131" i="1" s="1"/>
  <c r="A132" i="1" l="1"/>
  <c r="B132" i="1" s="1"/>
  <c r="A133" i="1" l="1"/>
  <c r="B133" i="1" s="1"/>
  <c r="A134" i="1" l="1"/>
  <c r="B134" i="1" s="1"/>
  <c r="A135" i="1" l="1"/>
  <c r="B135" i="1" s="1"/>
  <c r="A136" i="1" l="1"/>
  <c r="B136" i="1" s="1"/>
  <c r="A137" i="1" l="1"/>
  <c r="B137" i="1" s="1"/>
  <c r="A138" i="1" l="1"/>
  <c r="B138" i="1" s="1"/>
  <c r="A139" i="1" l="1"/>
  <c r="B139" i="1" s="1"/>
  <c r="A140" i="1" l="1"/>
  <c r="B140" i="1" s="1"/>
  <c r="A141" i="1" l="1"/>
  <c r="B141" i="1" s="1"/>
  <c r="A142" i="1" l="1"/>
  <c r="B142" i="1" s="1"/>
  <c r="A143" i="1" l="1"/>
  <c r="B143" i="1" s="1"/>
  <c r="A144" i="1" l="1"/>
  <c r="B144" i="1" s="1"/>
  <c r="A145" i="1" l="1"/>
  <c r="B145" i="1" s="1"/>
  <c r="A146" i="1" l="1"/>
  <c r="B146" i="1" s="1"/>
  <c r="A147" i="1" l="1"/>
  <c r="B147" i="1" s="1"/>
  <c r="A148" i="1" l="1"/>
  <c r="B148" i="1" s="1"/>
  <c r="A149" i="1" l="1"/>
  <c r="B149" i="1" s="1"/>
  <c r="A150" i="1" l="1"/>
  <c r="B150" i="1" s="1"/>
  <c r="A151" i="1" l="1"/>
  <c r="B151" i="1" s="1"/>
  <c r="A152" i="1" l="1"/>
  <c r="B152" i="1" s="1"/>
  <c r="A153" i="1" l="1"/>
  <c r="B153" i="1" s="1"/>
  <c r="A154" i="1" l="1"/>
  <c r="B154" i="1" s="1"/>
  <c r="A155" i="1" l="1"/>
  <c r="B155" i="1" s="1"/>
  <c r="A156" i="1" l="1"/>
  <c r="B156" i="1" s="1"/>
  <c r="A157" i="1" l="1"/>
  <c r="B157" i="1" s="1"/>
  <c r="A158" i="1" l="1"/>
  <c r="B158" i="1" s="1"/>
  <c r="A159" i="1" l="1"/>
  <c r="B159" i="1" s="1"/>
  <c r="A160" i="1" l="1"/>
  <c r="B160" i="1" s="1"/>
  <c r="A161" i="1" l="1"/>
  <c r="B161" i="1" s="1"/>
  <c r="A162" i="1" l="1"/>
  <c r="B162" i="1" s="1"/>
  <c r="A163" i="1" l="1"/>
  <c r="B163" i="1" s="1"/>
  <c r="A164" i="1" l="1"/>
  <c r="B164" i="1" s="1"/>
  <c r="A165" i="1" l="1"/>
  <c r="B165" i="1" s="1"/>
  <c r="A166" i="1" l="1"/>
  <c r="B166" i="1" s="1"/>
  <c r="A167" i="1" l="1"/>
  <c r="B167" i="1" s="1"/>
  <c r="A168" i="1" l="1"/>
  <c r="B168" i="1" s="1"/>
  <c r="A169" i="1" l="1"/>
  <c r="B169" i="1" s="1"/>
  <c r="A170" i="1" l="1"/>
  <c r="B170" i="1" s="1"/>
  <c r="A171" i="1" l="1"/>
  <c r="B171" i="1" s="1"/>
  <c r="A172" i="1" l="1"/>
  <c r="B172" i="1" s="1"/>
  <c r="A173" i="1" l="1"/>
  <c r="B173" i="1" s="1"/>
  <c r="A174" i="1" l="1"/>
  <c r="B174" i="1" s="1"/>
  <c r="A175" i="1" l="1"/>
  <c r="B175" i="1" s="1"/>
  <c r="A176" i="1" l="1"/>
  <c r="B176" i="1" s="1"/>
  <c r="A177" i="1" l="1"/>
  <c r="B177" i="1" s="1"/>
  <c r="A178" i="1" l="1"/>
  <c r="B178" i="1" s="1"/>
  <c r="A179" i="1" l="1"/>
  <c r="B179" i="1" s="1"/>
  <c r="A180" i="1" l="1"/>
  <c r="B180" i="1" s="1"/>
  <c r="A181" i="1" l="1"/>
  <c r="B181" i="1" s="1"/>
  <c r="A182" i="1" l="1"/>
  <c r="B182" i="1" s="1"/>
  <c r="A183" i="1" l="1"/>
  <c r="B183" i="1" s="1"/>
  <c r="A184" i="1" l="1"/>
  <c r="B184" i="1" s="1"/>
  <c r="A185" i="1" l="1"/>
  <c r="B185" i="1" s="1"/>
  <c r="A186" i="1" l="1"/>
  <c r="B186" i="1" s="1"/>
  <c r="A187" i="1" l="1"/>
  <c r="B187" i="1" s="1"/>
  <c r="A188" i="1" l="1"/>
  <c r="B188" i="1" s="1"/>
  <c r="A189" i="1" l="1"/>
  <c r="B189" i="1" s="1"/>
  <c r="A190" i="1" l="1"/>
  <c r="B190" i="1" s="1"/>
  <c r="A191" i="1" l="1"/>
  <c r="B191" i="1" s="1"/>
  <c r="A192" i="1" l="1"/>
  <c r="B192" i="1" s="1"/>
  <c r="A193" i="1" l="1"/>
  <c r="B193" i="1" s="1"/>
  <c r="A194" i="1" l="1"/>
  <c r="B194" i="1" s="1"/>
  <c r="A195" i="1" l="1"/>
  <c r="B195" i="1" s="1"/>
  <c r="A196" i="1" l="1"/>
  <c r="B196" i="1" s="1"/>
  <c r="A197" i="1" l="1"/>
  <c r="B197" i="1" s="1"/>
  <c r="A198" i="1" l="1"/>
  <c r="B198" i="1" s="1"/>
  <c r="A199" i="1" l="1"/>
  <c r="B199" i="1" s="1"/>
  <c r="A200" i="1" l="1"/>
  <c r="B200" i="1" s="1"/>
  <c r="A201" i="1" l="1"/>
  <c r="B201" i="1" s="1"/>
  <c r="A202" i="1" l="1"/>
  <c r="B202" i="1" s="1"/>
  <c r="A203" i="1" l="1"/>
  <c r="B203" i="1" s="1"/>
  <c r="A204" i="1" l="1"/>
  <c r="B204" i="1" s="1"/>
  <c r="A205" i="1" l="1"/>
  <c r="B205" i="1" s="1"/>
  <c r="A206" i="1" l="1"/>
  <c r="B206" i="1" s="1"/>
  <c r="A207" i="1" l="1"/>
  <c r="B207" i="1" s="1"/>
  <c r="A208" i="1" l="1"/>
  <c r="B208" i="1" s="1"/>
  <c r="A209" i="1" l="1"/>
  <c r="B209" i="1" s="1"/>
  <c r="A210" i="1" l="1"/>
  <c r="B210" i="1" s="1"/>
  <c r="A211" i="1" l="1"/>
  <c r="B211" i="1" s="1"/>
  <c r="A212" i="1" l="1"/>
  <c r="B212" i="1" s="1"/>
  <c r="A213" i="1" l="1"/>
  <c r="B213" i="1" s="1"/>
  <c r="A214" i="1" l="1"/>
  <c r="B214" i="1" s="1"/>
  <c r="A215" i="1" l="1"/>
  <c r="B215" i="1" s="1"/>
  <c r="A216" i="1" l="1"/>
  <c r="B216" i="1" s="1"/>
  <c r="A217" i="1" l="1"/>
  <c r="B217" i="1" s="1"/>
  <c r="A218" i="1" l="1"/>
  <c r="B218" i="1" s="1"/>
  <c r="A219" i="1" l="1"/>
  <c r="B219" i="1" s="1"/>
  <c r="A220" i="1" l="1"/>
  <c r="B220" i="1" s="1"/>
  <c r="A221" i="1" l="1"/>
  <c r="B221" i="1" s="1"/>
  <c r="A222" i="1" l="1"/>
  <c r="B222" i="1" s="1"/>
  <c r="A223" i="1" l="1"/>
  <c r="B223" i="1" s="1"/>
  <c r="A224" i="1" l="1"/>
  <c r="B224" i="1" s="1"/>
  <c r="A225" i="1" l="1"/>
  <c r="B225" i="1" s="1"/>
  <c r="A226" i="1" l="1"/>
  <c r="B226" i="1" s="1"/>
  <c r="A227" i="1" l="1"/>
  <c r="B227" i="1" s="1"/>
  <c r="A228" i="1" l="1"/>
  <c r="B228" i="1" s="1"/>
  <c r="A229" i="1" l="1"/>
  <c r="B229" i="1" s="1"/>
  <c r="A230" i="1" l="1"/>
  <c r="B230" i="1" s="1"/>
  <c r="A231" i="1" l="1"/>
  <c r="B231" i="1" s="1"/>
  <c r="A232" i="1" l="1"/>
  <c r="B232" i="1" s="1"/>
  <c r="A233" i="1" l="1"/>
  <c r="B233" i="1" s="1"/>
  <c r="A234" i="1" l="1"/>
  <c r="B234" i="1" s="1"/>
  <c r="A235" i="1" l="1"/>
  <c r="B235" i="1" s="1"/>
  <c r="A236" i="1" l="1"/>
  <c r="B236" i="1" s="1"/>
  <c r="A237" i="1" l="1"/>
  <c r="B237" i="1" s="1"/>
  <c r="A238" i="1" l="1"/>
  <c r="B238" i="1" s="1"/>
  <c r="A239" i="1" l="1"/>
  <c r="B239" i="1" s="1"/>
  <c r="A240" i="1" l="1"/>
  <c r="B240" i="1" s="1"/>
  <c r="A241" i="1" l="1"/>
  <c r="B241" i="1" s="1"/>
  <c r="A242" i="1" l="1"/>
  <c r="B242" i="1" s="1"/>
  <c r="A243" i="1" l="1"/>
  <c r="B243" i="1" s="1"/>
  <c r="A244" i="1" l="1"/>
  <c r="B244" i="1" s="1"/>
  <c r="A245" i="1" l="1"/>
  <c r="B245" i="1" s="1"/>
  <c r="A246" i="1" l="1"/>
  <c r="B246" i="1" s="1"/>
  <c r="A247" i="1" l="1"/>
  <c r="B247" i="1" s="1"/>
  <c r="A248" i="1" l="1"/>
  <c r="B248" i="1" s="1"/>
  <c r="A249" i="1" l="1"/>
  <c r="B249" i="1" s="1"/>
  <c r="A250" i="1" l="1"/>
  <c r="B250" i="1" s="1"/>
  <c r="A251" i="1" l="1"/>
  <c r="B251" i="1" s="1"/>
  <c r="A252" i="1" l="1"/>
  <c r="B252" i="1" s="1"/>
  <c r="A253" i="1" l="1"/>
  <c r="B253" i="1" s="1"/>
  <c r="A254" i="1" l="1"/>
  <c r="B254" i="1" s="1"/>
  <c r="A255" i="1" l="1"/>
  <c r="B255" i="1" s="1"/>
  <c r="A256" i="1" l="1"/>
  <c r="B256" i="1" s="1"/>
  <c r="A257" i="1" l="1"/>
  <c r="B257" i="1" s="1"/>
  <c r="A258" i="1" l="1"/>
  <c r="B258" i="1" s="1"/>
  <c r="A259" i="1" l="1"/>
  <c r="B259" i="1" s="1"/>
  <c r="A260" i="1" l="1"/>
  <c r="B260" i="1" s="1"/>
  <c r="A261" i="1" l="1"/>
  <c r="B261" i="1" s="1"/>
  <c r="A262" i="1" l="1"/>
  <c r="B262" i="1" s="1"/>
  <c r="A263" i="1" l="1"/>
  <c r="B263" i="1" s="1"/>
  <c r="A264" i="1" l="1"/>
  <c r="B264" i="1" s="1"/>
  <c r="A265" i="1" l="1"/>
  <c r="B265" i="1" s="1"/>
  <c r="A266" i="1" l="1"/>
  <c r="B266" i="1" s="1"/>
  <c r="A267" i="1" l="1"/>
  <c r="B267" i="1" s="1"/>
  <c r="A268" i="1" l="1"/>
  <c r="B268" i="1" s="1"/>
  <c r="A269" i="1" l="1"/>
  <c r="B269" i="1" s="1"/>
  <c r="A270" i="1" l="1"/>
  <c r="B270" i="1" s="1"/>
  <c r="A271" i="1" l="1"/>
  <c r="B271" i="1" s="1"/>
  <c r="A272" i="1" l="1"/>
  <c r="B272" i="1" s="1"/>
  <c r="A273" i="1" l="1"/>
  <c r="B273" i="1" s="1"/>
  <c r="A274" i="1" l="1"/>
  <c r="B274" i="1" s="1"/>
  <c r="A275" i="1" l="1"/>
  <c r="B275" i="1" s="1"/>
  <c r="A276" i="1" l="1"/>
  <c r="B276" i="1" s="1"/>
  <c r="A277" i="1" l="1"/>
  <c r="B277" i="1" s="1"/>
  <c r="A278" i="1" l="1"/>
  <c r="B278" i="1" s="1"/>
  <c r="A279" i="1" l="1"/>
  <c r="B279" i="1" s="1"/>
  <c r="A280" i="1" l="1"/>
  <c r="B280" i="1" s="1"/>
  <c r="A281" i="1" l="1"/>
  <c r="B281" i="1" s="1"/>
  <c r="A282" i="1" l="1"/>
  <c r="B282" i="1" s="1"/>
  <c r="A283" i="1" l="1"/>
  <c r="B283" i="1" s="1"/>
  <c r="A284" i="1" l="1"/>
  <c r="B284" i="1" s="1"/>
  <c r="A285" i="1" l="1"/>
  <c r="B285" i="1" s="1"/>
  <c r="A286" i="1" l="1"/>
  <c r="B286" i="1" s="1"/>
  <c r="A287" i="1" l="1"/>
  <c r="B287" i="1" s="1"/>
  <c r="A288" i="1" l="1"/>
  <c r="B288" i="1" s="1"/>
  <c r="A289" i="1" l="1"/>
  <c r="B289" i="1" s="1"/>
  <c r="A290" i="1" l="1"/>
  <c r="B290" i="1" s="1"/>
  <c r="A291" i="1" l="1"/>
  <c r="B291" i="1" s="1"/>
  <c r="A292" i="1" l="1"/>
  <c r="B292" i="1" s="1"/>
  <c r="A293" i="1" l="1"/>
  <c r="B293" i="1" s="1"/>
  <c r="A294" i="1" l="1"/>
  <c r="B294" i="1" s="1"/>
  <c r="A295" i="1" l="1"/>
  <c r="B295" i="1" s="1"/>
  <c r="A296" i="1" l="1"/>
  <c r="B296" i="1" s="1"/>
  <c r="A297" i="1" l="1"/>
  <c r="B297" i="1" s="1"/>
  <c r="A298" i="1" l="1"/>
  <c r="B298" i="1" s="1"/>
  <c r="A299" i="1" l="1"/>
  <c r="B299" i="1" s="1"/>
  <c r="A300" i="1" l="1"/>
  <c r="B300" i="1" s="1"/>
  <c r="A301" i="1" l="1"/>
  <c r="B301" i="1" s="1"/>
  <c r="A302" i="1" l="1"/>
  <c r="B302" i="1" s="1"/>
  <c r="A303" i="1" l="1"/>
  <c r="B303" i="1" s="1"/>
  <c r="A304" i="1" l="1"/>
  <c r="B304" i="1" s="1"/>
  <c r="A305" i="1" l="1"/>
  <c r="B305" i="1" s="1"/>
  <c r="A306" i="1" l="1"/>
  <c r="B306" i="1" s="1"/>
  <c r="A307" i="1" l="1"/>
  <c r="B307" i="1" s="1"/>
  <c r="A308" i="1" l="1"/>
  <c r="B308" i="1" s="1"/>
  <c r="A309" i="1" l="1"/>
  <c r="B309" i="1" s="1"/>
  <c r="A310" i="1" l="1"/>
  <c r="B310" i="1" s="1"/>
  <c r="A311" i="1" l="1"/>
  <c r="B311" i="1" s="1"/>
  <c r="A312" i="1" l="1"/>
  <c r="B312" i="1" s="1"/>
  <c r="A313" i="1" l="1"/>
  <c r="B313" i="1" s="1"/>
  <c r="A314" i="1" l="1"/>
  <c r="B314" i="1" s="1"/>
  <c r="A315" i="1" l="1"/>
  <c r="B315" i="1" s="1"/>
  <c r="A316" i="1" l="1"/>
  <c r="B316" i="1" s="1"/>
  <c r="A317" i="1" l="1"/>
  <c r="B317" i="1" s="1"/>
  <c r="A318" i="1" l="1"/>
  <c r="B318" i="1" s="1"/>
  <c r="A319" i="1" l="1"/>
  <c r="B319" i="1" s="1"/>
  <c r="A320" i="1" l="1"/>
  <c r="B320" i="1" s="1"/>
  <c r="A321" i="1" l="1"/>
  <c r="B321" i="1" s="1"/>
  <c r="A322" i="1" l="1"/>
  <c r="B322" i="1" s="1"/>
  <c r="A323" i="1" l="1"/>
  <c r="B323" i="1" s="1"/>
  <c r="A324" i="1" l="1"/>
  <c r="B324" i="1" s="1"/>
  <c r="A325" i="1" l="1"/>
  <c r="B325" i="1" s="1"/>
  <c r="A326" i="1" l="1"/>
  <c r="B326" i="1" s="1"/>
  <c r="A327" i="1" l="1"/>
  <c r="B327" i="1" s="1"/>
  <c r="A328" i="1" l="1"/>
  <c r="B328" i="1" s="1"/>
  <c r="A329" i="1" l="1"/>
  <c r="B329" i="1" s="1"/>
  <c r="A330" i="1" l="1"/>
  <c r="B330" i="1" s="1"/>
  <c r="A331" i="1" l="1"/>
  <c r="B331" i="1" s="1"/>
  <c r="A332" i="1" l="1"/>
  <c r="B332" i="1" s="1"/>
  <c r="A333" i="1" l="1"/>
  <c r="B333" i="1" s="1"/>
  <c r="A334" i="1" l="1"/>
  <c r="B334" i="1" s="1"/>
  <c r="A335" i="1" l="1"/>
  <c r="B335" i="1" s="1"/>
  <c r="A336" i="1" l="1"/>
  <c r="B336" i="1" s="1"/>
  <c r="A337" i="1" l="1"/>
  <c r="B337" i="1" s="1"/>
  <c r="A338" i="1" l="1"/>
  <c r="B338" i="1" s="1"/>
  <c r="A339" i="1" l="1"/>
  <c r="B339" i="1" s="1"/>
  <c r="A340" i="1" l="1"/>
  <c r="B340" i="1" s="1"/>
  <c r="A341" i="1" l="1"/>
  <c r="B341" i="1" s="1"/>
  <c r="A342" i="1" l="1"/>
  <c r="B342" i="1" s="1"/>
  <c r="A343" i="1" l="1"/>
  <c r="B343" i="1" s="1"/>
  <c r="A344" i="1" l="1"/>
  <c r="B344" i="1" s="1"/>
  <c r="A345" i="1" l="1"/>
  <c r="B345" i="1" s="1"/>
  <c r="A346" i="1" l="1"/>
  <c r="B346" i="1" s="1"/>
  <c r="A347" i="1" l="1"/>
  <c r="B347" i="1" s="1"/>
  <c r="A348" i="1" l="1"/>
  <c r="B348" i="1" s="1"/>
  <c r="A349" i="1" l="1"/>
  <c r="B349" i="1" s="1"/>
  <c r="A350" i="1" l="1"/>
  <c r="B350" i="1" s="1"/>
  <c r="A351" i="1" l="1"/>
  <c r="B351" i="1" s="1"/>
  <c r="A352" i="1" l="1"/>
  <c r="B352" i="1" s="1"/>
  <c r="A353" i="1" l="1"/>
  <c r="B353" i="1" s="1"/>
  <c r="A354" i="1" l="1"/>
  <c r="B354" i="1" s="1"/>
  <c r="A355" i="1" l="1"/>
  <c r="B355" i="1" s="1"/>
  <c r="A356" i="1" l="1"/>
  <c r="B356" i="1" s="1"/>
  <c r="A357" i="1" l="1"/>
  <c r="B357" i="1" s="1"/>
  <c r="A358" i="1" l="1"/>
  <c r="B358" i="1" s="1"/>
</calcChain>
</file>

<file path=xl/sharedStrings.xml><?xml version="1.0" encoding="utf-8"?>
<sst xmlns="http://schemas.openxmlformats.org/spreadsheetml/2006/main" count="6" uniqueCount="6">
  <si>
    <t>mean</t>
  </si>
  <si>
    <t>sd</t>
  </si>
  <si>
    <t>sd'</t>
  </si>
  <si>
    <t>Propagation of a pulse along a transmission line with adjustable dispersion (ie losses)</t>
  </si>
  <si>
    <t>Time (t)</t>
  </si>
  <si>
    <r>
      <t xml:space="preserve">Losses </t>
    </r>
    <r>
      <rPr>
        <sz val="22"/>
        <color theme="1"/>
        <rFont val="Arial"/>
        <family val="2"/>
      </rPr>
      <t>→</t>
    </r>
    <r>
      <rPr>
        <sz val="22"/>
        <color theme="1"/>
        <rFont val="Calibri"/>
        <family val="2"/>
      </rPr>
      <t xml:space="preserve"> Dispersion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</si>
</sst>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sz val="2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Sheet1!$A$1:$A$358</c:f>
              <c:numCache>
                <c:formatCode>General</c:formatCode>
                <c:ptCount val="358"/>
                <c:pt idx="0">
                  <c:v>-30</c:v>
                </c:pt>
                <c:pt idx="1">
                  <c:v>-29</c:v>
                </c:pt>
                <c:pt idx="2">
                  <c:v>-28</c:v>
                </c:pt>
                <c:pt idx="3">
                  <c:v>-27</c:v>
                </c:pt>
                <c:pt idx="4">
                  <c:v>-26</c:v>
                </c:pt>
                <c:pt idx="5">
                  <c:v>-25</c:v>
                </c:pt>
                <c:pt idx="6">
                  <c:v>-24</c:v>
                </c:pt>
                <c:pt idx="7">
                  <c:v>-23</c:v>
                </c:pt>
                <c:pt idx="8">
                  <c:v>-22</c:v>
                </c:pt>
                <c:pt idx="9">
                  <c:v>-21</c:v>
                </c:pt>
                <c:pt idx="10">
                  <c:v>-20</c:v>
                </c:pt>
                <c:pt idx="11">
                  <c:v>-19</c:v>
                </c:pt>
                <c:pt idx="12">
                  <c:v>-18</c:v>
                </c:pt>
                <c:pt idx="13">
                  <c:v>-17</c:v>
                </c:pt>
                <c:pt idx="14">
                  <c:v>-16</c:v>
                </c:pt>
                <c:pt idx="15">
                  <c:v>-15</c:v>
                </c:pt>
                <c:pt idx="16">
                  <c:v>-14</c:v>
                </c:pt>
                <c:pt idx="17">
                  <c:v>-13</c:v>
                </c:pt>
                <c:pt idx="18">
                  <c:v>-12</c:v>
                </c:pt>
                <c:pt idx="19">
                  <c:v>-11</c:v>
                </c:pt>
                <c:pt idx="20">
                  <c:v>-10</c:v>
                </c:pt>
                <c:pt idx="21">
                  <c:v>-9</c:v>
                </c:pt>
                <c:pt idx="22">
                  <c:v>-8</c:v>
                </c:pt>
                <c:pt idx="23">
                  <c:v>-7</c:v>
                </c:pt>
                <c:pt idx="24">
                  <c:v>-6</c:v>
                </c:pt>
                <c:pt idx="25">
                  <c:v>-5</c:v>
                </c:pt>
                <c:pt idx="26">
                  <c:v>-4</c:v>
                </c:pt>
                <c:pt idx="27">
                  <c:v>-3</c:v>
                </c:pt>
                <c:pt idx="28">
                  <c:v>-2</c:v>
                </c:pt>
                <c:pt idx="29">
                  <c:v>-1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  <c:pt idx="53">
                  <c:v>23</c:v>
                </c:pt>
                <c:pt idx="54">
                  <c:v>24</c:v>
                </c:pt>
                <c:pt idx="55">
                  <c:v>25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29</c:v>
                </c:pt>
                <c:pt idx="60">
                  <c:v>30</c:v>
                </c:pt>
                <c:pt idx="61">
                  <c:v>31</c:v>
                </c:pt>
                <c:pt idx="62">
                  <c:v>32</c:v>
                </c:pt>
                <c:pt idx="63">
                  <c:v>33</c:v>
                </c:pt>
                <c:pt idx="64">
                  <c:v>34</c:v>
                </c:pt>
                <c:pt idx="65">
                  <c:v>35</c:v>
                </c:pt>
                <c:pt idx="66">
                  <c:v>36</c:v>
                </c:pt>
                <c:pt idx="67">
                  <c:v>37</c:v>
                </c:pt>
                <c:pt idx="68">
                  <c:v>38</c:v>
                </c:pt>
                <c:pt idx="69">
                  <c:v>39</c:v>
                </c:pt>
                <c:pt idx="70">
                  <c:v>40</c:v>
                </c:pt>
                <c:pt idx="71">
                  <c:v>41</c:v>
                </c:pt>
                <c:pt idx="72">
                  <c:v>42</c:v>
                </c:pt>
                <c:pt idx="73">
                  <c:v>43</c:v>
                </c:pt>
                <c:pt idx="74">
                  <c:v>44</c:v>
                </c:pt>
                <c:pt idx="75">
                  <c:v>45</c:v>
                </c:pt>
                <c:pt idx="76">
                  <c:v>46</c:v>
                </c:pt>
                <c:pt idx="77">
                  <c:v>47</c:v>
                </c:pt>
                <c:pt idx="78">
                  <c:v>48</c:v>
                </c:pt>
                <c:pt idx="79">
                  <c:v>49</c:v>
                </c:pt>
                <c:pt idx="80">
                  <c:v>50</c:v>
                </c:pt>
                <c:pt idx="81">
                  <c:v>51</c:v>
                </c:pt>
                <c:pt idx="82">
                  <c:v>52</c:v>
                </c:pt>
                <c:pt idx="83">
                  <c:v>53</c:v>
                </c:pt>
                <c:pt idx="84">
                  <c:v>54</c:v>
                </c:pt>
                <c:pt idx="85">
                  <c:v>55</c:v>
                </c:pt>
                <c:pt idx="86">
                  <c:v>56</c:v>
                </c:pt>
                <c:pt idx="87">
                  <c:v>57</c:v>
                </c:pt>
                <c:pt idx="88">
                  <c:v>58</c:v>
                </c:pt>
                <c:pt idx="89">
                  <c:v>59</c:v>
                </c:pt>
                <c:pt idx="90">
                  <c:v>60</c:v>
                </c:pt>
                <c:pt idx="91">
                  <c:v>61</c:v>
                </c:pt>
                <c:pt idx="92">
                  <c:v>62</c:v>
                </c:pt>
                <c:pt idx="93">
                  <c:v>63</c:v>
                </c:pt>
                <c:pt idx="94">
                  <c:v>64</c:v>
                </c:pt>
                <c:pt idx="95">
                  <c:v>65</c:v>
                </c:pt>
                <c:pt idx="96">
                  <c:v>66</c:v>
                </c:pt>
                <c:pt idx="97">
                  <c:v>67</c:v>
                </c:pt>
                <c:pt idx="98">
                  <c:v>68</c:v>
                </c:pt>
                <c:pt idx="99">
                  <c:v>69</c:v>
                </c:pt>
                <c:pt idx="100">
                  <c:v>70</c:v>
                </c:pt>
                <c:pt idx="101">
                  <c:v>71</c:v>
                </c:pt>
                <c:pt idx="102">
                  <c:v>72</c:v>
                </c:pt>
                <c:pt idx="103">
                  <c:v>73</c:v>
                </c:pt>
                <c:pt idx="104">
                  <c:v>74</c:v>
                </c:pt>
                <c:pt idx="105">
                  <c:v>75</c:v>
                </c:pt>
                <c:pt idx="106">
                  <c:v>76</c:v>
                </c:pt>
                <c:pt idx="107">
                  <c:v>77</c:v>
                </c:pt>
                <c:pt idx="108">
                  <c:v>78</c:v>
                </c:pt>
                <c:pt idx="109">
                  <c:v>79</c:v>
                </c:pt>
                <c:pt idx="110">
                  <c:v>80</c:v>
                </c:pt>
                <c:pt idx="111">
                  <c:v>81</c:v>
                </c:pt>
                <c:pt idx="112">
                  <c:v>82</c:v>
                </c:pt>
                <c:pt idx="113">
                  <c:v>83</c:v>
                </c:pt>
                <c:pt idx="114">
                  <c:v>84</c:v>
                </c:pt>
                <c:pt idx="115">
                  <c:v>85</c:v>
                </c:pt>
                <c:pt idx="116">
                  <c:v>86</c:v>
                </c:pt>
                <c:pt idx="117">
                  <c:v>87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91</c:v>
                </c:pt>
                <c:pt idx="122">
                  <c:v>92</c:v>
                </c:pt>
                <c:pt idx="123">
                  <c:v>93</c:v>
                </c:pt>
                <c:pt idx="124">
                  <c:v>94</c:v>
                </c:pt>
                <c:pt idx="125">
                  <c:v>95</c:v>
                </c:pt>
                <c:pt idx="126">
                  <c:v>96</c:v>
                </c:pt>
                <c:pt idx="127">
                  <c:v>97</c:v>
                </c:pt>
                <c:pt idx="128">
                  <c:v>98</c:v>
                </c:pt>
                <c:pt idx="129">
                  <c:v>99</c:v>
                </c:pt>
                <c:pt idx="130">
                  <c:v>100</c:v>
                </c:pt>
                <c:pt idx="131">
                  <c:v>101</c:v>
                </c:pt>
                <c:pt idx="132">
                  <c:v>102</c:v>
                </c:pt>
                <c:pt idx="133">
                  <c:v>103</c:v>
                </c:pt>
                <c:pt idx="134">
                  <c:v>104</c:v>
                </c:pt>
                <c:pt idx="135">
                  <c:v>105</c:v>
                </c:pt>
                <c:pt idx="136">
                  <c:v>106</c:v>
                </c:pt>
                <c:pt idx="137">
                  <c:v>107</c:v>
                </c:pt>
                <c:pt idx="138">
                  <c:v>108</c:v>
                </c:pt>
                <c:pt idx="139">
                  <c:v>109</c:v>
                </c:pt>
                <c:pt idx="140">
                  <c:v>110</c:v>
                </c:pt>
                <c:pt idx="141">
                  <c:v>111</c:v>
                </c:pt>
                <c:pt idx="142">
                  <c:v>112</c:v>
                </c:pt>
                <c:pt idx="143">
                  <c:v>113</c:v>
                </c:pt>
                <c:pt idx="144">
                  <c:v>114</c:v>
                </c:pt>
                <c:pt idx="145">
                  <c:v>115</c:v>
                </c:pt>
                <c:pt idx="146">
                  <c:v>116</c:v>
                </c:pt>
                <c:pt idx="147">
                  <c:v>117</c:v>
                </c:pt>
                <c:pt idx="148">
                  <c:v>118</c:v>
                </c:pt>
                <c:pt idx="149">
                  <c:v>119</c:v>
                </c:pt>
                <c:pt idx="150">
                  <c:v>120</c:v>
                </c:pt>
                <c:pt idx="151">
                  <c:v>121</c:v>
                </c:pt>
                <c:pt idx="152">
                  <c:v>122</c:v>
                </c:pt>
                <c:pt idx="153">
                  <c:v>123</c:v>
                </c:pt>
                <c:pt idx="154">
                  <c:v>124</c:v>
                </c:pt>
                <c:pt idx="155">
                  <c:v>125</c:v>
                </c:pt>
                <c:pt idx="156">
                  <c:v>126</c:v>
                </c:pt>
                <c:pt idx="157">
                  <c:v>127</c:v>
                </c:pt>
                <c:pt idx="158">
                  <c:v>128</c:v>
                </c:pt>
                <c:pt idx="159">
                  <c:v>129</c:v>
                </c:pt>
                <c:pt idx="160">
                  <c:v>130</c:v>
                </c:pt>
                <c:pt idx="161">
                  <c:v>131</c:v>
                </c:pt>
                <c:pt idx="162">
                  <c:v>132</c:v>
                </c:pt>
                <c:pt idx="163">
                  <c:v>133</c:v>
                </c:pt>
                <c:pt idx="164">
                  <c:v>134</c:v>
                </c:pt>
                <c:pt idx="165">
                  <c:v>135</c:v>
                </c:pt>
                <c:pt idx="166">
                  <c:v>136</c:v>
                </c:pt>
                <c:pt idx="167">
                  <c:v>137</c:v>
                </c:pt>
                <c:pt idx="168">
                  <c:v>138</c:v>
                </c:pt>
                <c:pt idx="169">
                  <c:v>139</c:v>
                </c:pt>
                <c:pt idx="170">
                  <c:v>140</c:v>
                </c:pt>
                <c:pt idx="171">
                  <c:v>141</c:v>
                </c:pt>
                <c:pt idx="172">
                  <c:v>142</c:v>
                </c:pt>
                <c:pt idx="173">
                  <c:v>143</c:v>
                </c:pt>
                <c:pt idx="174">
                  <c:v>144</c:v>
                </c:pt>
                <c:pt idx="175">
                  <c:v>145</c:v>
                </c:pt>
                <c:pt idx="176">
                  <c:v>146</c:v>
                </c:pt>
                <c:pt idx="177">
                  <c:v>147</c:v>
                </c:pt>
                <c:pt idx="178">
                  <c:v>148</c:v>
                </c:pt>
                <c:pt idx="179">
                  <c:v>149</c:v>
                </c:pt>
                <c:pt idx="180">
                  <c:v>150</c:v>
                </c:pt>
                <c:pt idx="181">
                  <c:v>151</c:v>
                </c:pt>
                <c:pt idx="182">
                  <c:v>152</c:v>
                </c:pt>
                <c:pt idx="183">
                  <c:v>153</c:v>
                </c:pt>
                <c:pt idx="184">
                  <c:v>154</c:v>
                </c:pt>
                <c:pt idx="185">
                  <c:v>155</c:v>
                </c:pt>
                <c:pt idx="186">
                  <c:v>156</c:v>
                </c:pt>
                <c:pt idx="187">
                  <c:v>157</c:v>
                </c:pt>
                <c:pt idx="188">
                  <c:v>158</c:v>
                </c:pt>
                <c:pt idx="189">
                  <c:v>159</c:v>
                </c:pt>
                <c:pt idx="190">
                  <c:v>160</c:v>
                </c:pt>
                <c:pt idx="191">
                  <c:v>161</c:v>
                </c:pt>
                <c:pt idx="192">
                  <c:v>162</c:v>
                </c:pt>
                <c:pt idx="193">
                  <c:v>163</c:v>
                </c:pt>
                <c:pt idx="194">
                  <c:v>164</c:v>
                </c:pt>
                <c:pt idx="195">
                  <c:v>165</c:v>
                </c:pt>
                <c:pt idx="196">
                  <c:v>166</c:v>
                </c:pt>
                <c:pt idx="197">
                  <c:v>167</c:v>
                </c:pt>
                <c:pt idx="198">
                  <c:v>168</c:v>
                </c:pt>
                <c:pt idx="199">
                  <c:v>169</c:v>
                </c:pt>
                <c:pt idx="200">
                  <c:v>170</c:v>
                </c:pt>
                <c:pt idx="201">
                  <c:v>171</c:v>
                </c:pt>
                <c:pt idx="202">
                  <c:v>172</c:v>
                </c:pt>
                <c:pt idx="203">
                  <c:v>173</c:v>
                </c:pt>
                <c:pt idx="204">
                  <c:v>174</c:v>
                </c:pt>
                <c:pt idx="205">
                  <c:v>175</c:v>
                </c:pt>
                <c:pt idx="206">
                  <c:v>176</c:v>
                </c:pt>
                <c:pt idx="207">
                  <c:v>177</c:v>
                </c:pt>
                <c:pt idx="208">
                  <c:v>178</c:v>
                </c:pt>
                <c:pt idx="209">
                  <c:v>179</c:v>
                </c:pt>
                <c:pt idx="210">
                  <c:v>180</c:v>
                </c:pt>
                <c:pt idx="211">
                  <c:v>181</c:v>
                </c:pt>
                <c:pt idx="212">
                  <c:v>182</c:v>
                </c:pt>
                <c:pt idx="213">
                  <c:v>183</c:v>
                </c:pt>
                <c:pt idx="214">
                  <c:v>184</c:v>
                </c:pt>
                <c:pt idx="215">
                  <c:v>185</c:v>
                </c:pt>
                <c:pt idx="216">
                  <c:v>186</c:v>
                </c:pt>
                <c:pt idx="217">
                  <c:v>187</c:v>
                </c:pt>
                <c:pt idx="218">
                  <c:v>188</c:v>
                </c:pt>
                <c:pt idx="219">
                  <c:v>189</c:v>
                </c:pt>
                <c:pt idx="220">
                  <c:v>190</c:v>
                </c:pt>
                <c:pt idx="221">
                  <c:v>191</c:v>
                </c:pt>
                <c:pt idx="222">
                  <c:v>192</c:v>
                </c:pt>
                <c:pt idx="223">
                  <c:v>193</c:v>
                </c:pt>
                <c:pt idx="224">
                  <c:v>194</c:v>
                </c:pt>
                <c:pt idx="225">
                  <c:v>195</c:v>
                </c:pt>
                <c:pt idx="226">
                  <c:v>196</c:v>
                </c:pt>
                <c:pt idx="227">
                  <c:v>197</c:v>
                </c:pt>
                <c:pt idx="228">
                  <c:v>198</c:v>
                </c:pt>
                <c:pt idx="229">
                  <c:v>199</c:v>
                </c:pt>
                <c:pt idx="230">
                  <c:v>200</c:v>
                </c:pt>
                <c:pt idx="231">
                  <c:v>201</c:v>
                </c:pt>
                <c:pt idx="232">
                  <c:v>202</c:v>
                </c:pt>
                <c:pt idx="233">
                  <c:v>203</c:v>
                </c:pt>
                <c:pt idx="234">
                  <c:v>204</c:v>
                </c:pt>
                <c:pt idx="235">
                  <c:v>205</c:v>
                </c:pt>
                <c:pt idx="236">
                  <c:v>206</c:v>
                </c:pt>
                <c:pt idx="237">
                  <c:v>207</c:v>
                </c:pt>
                <c:pt idx="238">
                  <c:v>208</c:v>
                </c:pt>
                <c:pt idx="239">
                  <c:v>209</c:v>
                </c:pt>
                <c:pt idx="240">
                  <c:v>210</c:v>
                </c:pt>
                <c:pt idx="241">
                  <c:v>211</c:v>
                </c:pt>
                <c:pt idx="242">
                  <c:v>212</c:v>
                </c:pt>
                <c:pt idx="243">
                  <c:v>213</c:v>
                </c:pt>
                <c:pt idx="244">
                  <c:v>214</c:v>
                </c:pt>
                <c:pt idx="245">
                  <c:v>215</c:v>
                </c:pt>
                <c:pt idx="246">
                  <c:v>216</c:v>
                </c:pt>
                <c:pt idx="247">
                  <c:v>217</c:v>
                </c:pt>
                <c:pt idx="248">
                  <c:v>218</c:v>
                </c:pt>
                <c:pt idx="249">
                  <c:v>219</c:v>
                </c:pt>
                <c:pt idx="250">
                  <c:v>220</c:v>
                </c:pt>
                <c:pt idx="251">
                  <c:v>221</c:v>
                </c:pt>
                <c:pt idx="252">
                  <c:v>222</c:v>
                </c:pt>
                <c:pt idx="253">
                  <c:v>223</c:v>
                </c:pt>
                <c:pt idx="254">
                  <c:v>224</c:v>
                </c:pt>
                <c:pt idx="255">
                  <c:v>225</c:v>
                </c:pt>
                <c:pt idx="256">
                  <c:v>226</c:v>
                </c:pt>
                <c:pt idx="257">
                  <c:v>227</c:v>
                </c:pt>
                <c:pt idx="258">
                  <c:v>228</c:v>
                </c:pt>
                <c:pt idx="259">
                  <c:v>229</c:v>
                </c:pt>
                <c:pt idx="260">
                  <c:v>230</c:v>
                </c:pt>
                <c:pt idx="261">
                  <c:v>231</c:v>
                </c:pt>
                <c:pt idx="262">
                  <c:v>232</c:v>
                </c:pt>
                <c:pt idx="263">
                  <c:v>233</c:v>
                </c:pt>
                <c:pt idx="264">
                  <c:v>234</c:v>
                </c:pt>
                <c:pt idx="265">
                  <c:v>235</c:v>
                </c:pt>
                <c:pt idx="266">
                  <c:v>236</c:v>
                </c:pt>
                <c:pt idx="267">
                  <c:v>237</c:v>
                </c:pt>
                <c:pt idx="268">
                  <c:v>238</c:v>
                </c:pt>
                <c:pt idx="269">
                  <c:v>239</c:v>
                </c:pt>
                <c:pt idx="270">
                  <c:v>240</c:v>
                </c:pt>
                <c:pt idx="271">
                  <c:v>241</c:v>
                </c:pt>
                <c:pt idx="272">
                  <c:v>242</c:v>
                </c:pt>
                <c:pt idx="273">
                  <c:v>243</c:v>
                </c:pt>
                <c:pt idx="274">
                  <c:v>244</c:v>
                </c:pt>
                <c:pt idx="275">
                  <c:v>245</c:v>
                </c:pt>
                <c:pt idx="276">
                  <c:v>246</c:v>
                </c:pt>
                <c:pt idx="277">
                  <c:v>247</c:v>
                </c:pt>
                <c:pt idx="278">
                  <c:v>248</c:v>
                </c:pt>
                <c:pt idx="279">
                  <c:v>249</c:v>
                </c:pt>
                <c:pt idx="280">
                  <c:v>250</c:v>
                </c:pt>
                <c:pt idx="281">
                  <c:v>251</c:v>
                </c:pt>
                <c:pt idx="282">
                  <c:v>252</c:v>
                </c:pt>
                <c:pt idx="283">
                  <c:v>253</c:v>
                </c:pt>
                <c:pt idx="284">
                  <c:v>254</c:v>
                </c:pt>
                <c:pt idx="285">
                  <c:v>255</c:v>
                </c:pt>
                <c:pt idx="286">
                  <c:v>256</c:v>
                </c:pt>
                <c:pt idx="287">
                  <c:v>257</c:v>
                </c:pt>
                <c:pt idx="288">
                  <c:v>258</c:v>
                </c:pt>
                <c:pt idx="289">
                  <c:v>259</c:v>
                </c:pt>
                <c:pt idx="290">
                  <c:v>260</c:v>
                </c:pt>
                <c:pt idx="291">
                  <c:v>261</c:v>
                </c:pt>
                <c:pt idx="292">
                  <c:v>262</c:v>
                </c:pt>
                <c:pt idx="293">
                  <c:v>263</c:v>
                </c:pt>
                <c:pt idx="294">
                  <c:v>264</c:v>
                </c:pt>
                <c:pt idx="295">
                  <c:v>265</c:v>
                </c:pt>
                <c:pt idx="296">
                  <c:v>266</c:v>
                </c:pt>
                <c:pt idx="297">
                  <c:v>267</c:v>
                </c:pt>
                <c:pt idx="298">
                  <c:v>268</c:v>
                </c:pt>
                <c:pt idx="299">
                  <c:v>269</c:v>
                </c:pt>
                <c:pt idx="300">
                  <c:v>270</c:v>
                </c:pt>
                <c:pt idx="301">
                  <c:v>271</c:v>
                </c:pt>
                <c:pt idx="302">
                  <c:v>272</c:v>
                </c:pt>
                <c:pt idx="303">
                  <c:v>273</c:v>
                </c:pt>
                <c:pt idx="304">
                  <c:v>274</c:v>
                </c:pt>
                <c:pt idx="305">
                  <c:v>275</c:v>
                </c:pt>
                <c:pt idx="306">
                  <c:v>276</c:v>
                </c:pt>
                <c:pt idx="307">
                  <c:v>277</c:v>
                </c:pt>
                <c:pt idx="308">
                  <c:v>278</c:v>
                </c:pt>
                <c:pt idx="309">
                  <c:v>279</c:v>
                </c:pt>
                <c:pt idx="310">
                  <c:v>280</c:v>
                </c:pt>
                <c:pt idx="311">
                  <c:v>281</c:v>
                </c:pt>
                <c:pt idx="312">
                  <c:v>282</c:v>
                </c:pt>
                <c:pt idx="313">
                  <c:v>283</c:v>
                </c:pt>
                <c:pt idx="314">
                  <c:v>284</c:v>
                </c:pt>
                <c:pt idx="315">
                  <c:v>285</c:v>
                </c:pt>
                <c:pt idx="316">
                  <c:v>286</c:v>
                </c:pt>
                <c:pt idx="317">
                  <c:v>287</c:v>
                </c:pt>
                <c:pt idx="318">
                  <c:v>288</c:v>
                </c:pt>
                <c:pt idx="319">
                  <c:v>289</c:v>
                </c:pt>
                <c:pt idx="320">
                  <c:v>290</c:v>
                </c:pt>
                <c:pt idx="321">
                  <c:v>291</c:v>
                </c:pt>
                <c:pt idx="322">
                  <c:v>292</c:v>
                </c:pt>
                <c:pt idx="323">
                  <c:v>293</c:v>
                </c:pt>
                <c:pt idx="324">
                  <c:v>294</c:v>
                </c:pt>
                <c:pt idx="325">
                  <c:v>295</c:v>
                </c:pt>
                <c:pt idx="326">
                  <c:v>296</c:v>
                </c:pt>
                <c:pt idx="327">
                  <c:v>297</c:v>
                </c:pt>
                <c:pt idx="328">
                  <c:v>298</c:v>
                </c:pt>
                <c:pt idx="329">
                  <c:v>299</c:v>
                </c:pt>
                <c:pt idx="330">
                  <c:v>300</c:v>
                </c:pt>
                <c:pt idx="331">
                  <c:v>301</c:v>
                </c:pt>
                <c:pt idx="332">
                  <c:v>302</c:v>
                </c:pt>
                <c:pt idx="333">
                  <c:v>303</c:v>
                </c:pt>
                <c:pt idx="334">
                  <c:v>304</c:v>
                </c:pt>
                <c:pt idx="335">
                  <c:v>305</c:v>
                </c:pt>
                <c:pt idx="336">
                  <c:v>306</c:v>
                </c:pt>
                <c:pt idx="337">
                  <c:v>307</c:v>
                </c:pt>
                <c:pt idx="338">
                  <c:v>308</c:v>
                </c:pt>
                <c:pt idx="339">
                  <c:v>309</c:v>
                </c:pt>
                <c:pt idx="340">
                  <c:v>310</c:v>
                </c:pt>
                <c:pt idx="341">
                  <c:v>311</c:v>
                </c:pt>
                <c:pt idx="342">
                  <c:v>312</c:v>
                </c:pt>
                <c:pt idx="343">
                  <c:v>313</c:v>
                </c:pt>
                <c:pt idx="344">
                  <c:v>314</c:v>
                </c:pt>
                <c:pt idx="345">
                  <c:v>315</c:v>
                </c:pt>
                <c:pt idx="346">
                  <c:v>316</c:v>
                </c:pt>
                <c:pt idx="347">
                  <c:v>317</c:v>
                </c:pt>
                <c:pt idx="348">
                  <c:v>318</c:v>
                </c:pt>
                <c:pt idx="349">
                  <c:v>319</c:v>
                </c:pt>
                <c:pt idx="350">
                  <c:v>320</c:v>
                </c:pt>
                <c:pt idx="351">
                  <c:v>321</c:v>
                </c:pt>
                <c:pt idx="352">
                  <c:v>322</c:v>
                </c:pt>
                <c:pt idx="353">
                  <c:v>323</c:v>
                </c:pt>
                <c:pt idx="354">
                  <c:v>324</c:v>
                </c:pt>
                <c:pt idx="355">
                  <c:v>325</c:v>
                </c:pt>
                <c:pt idx="356">
                  <c:v>326</c:v>
                </c:pt>
                <c:pt idx="357">
                  <c:v>327</c:v>
                </c:pt>
              </c:numCache>
            </c:numRef>
          </c:xVal>
          <c:yVal>
            <c:numRef>
              <c:f>Sheet1!$B$1:$B$358</c:f>
              <c:numCache>
                <c:formatCode>General</c:formatCode>
                <c:ptCount val="358"/>
                <c:pt idx="0">
                  <c:v>8.0120823118423915E-53</c:v>
                </c:pt>
                <c:pt idx="1">
                  <c:v>2.2484767501343744E-52</c:v>
                </c:pt>
                <c:pt idx="2">
                  <c:v>6.2810929084025097E-52</c:v>
                </c:pt>
                <c:pt idx="3">
                  <c:v>1.7465694161280101E-51</c:v>
                </c:pt>
                <c:pt idx="4">
                  <c:v>4.8343746286048674E-51</c:v>
                </c:pt>
                <c:pt idx="5">
                  <c:v>1.3319826576363983E-50</c:v>
                </c:pt>
                <c:pt idx="6">
                  <c:v>3.653092390494917E-50</c:v>
                </c:pt>
                <c:pt idx="7">
                  <c:v>9.9730169972858763E-50</c:v>
                </c:pt>
                <c:pt idx="8">
                  <c:v>2.7101684157195759E-49</c:v>
                </c:pt>
                <c:pt idx="9">
                  <c:v>7.3311113779343275E-49</c:v>
                </c:pt>
                <c:pt idx="10">
                  <c:v>1.9740001112981395E-48</c:v>
                </c:pt>
                <c:pt idx="11">
                  <c:v>5.2908852852101258E-48</c:v>
                </c:pt>
                <c:pt idx="12">
                  <c:v>1.4116054792534308E-47</c:v>
                </c:pt>
                <c:pt idx="13">
                  <c:v>3.748885211591575E-47</c:v>
                </c:pt>
                <c:pt idx="14">
                  <c:v>9.9104817830036936E-47</c:v>
                </c:pt>
                <c:pt idx="15">
                  <c:v>2.6079016534427292E-46</c:v>
                </c:pt>
                <c:pt idx="16">
                  <c:v>6.8311129956372617E-46</c:v>
                </c:pt>
                <c:pt idx="17">
                  <c:v>1.7811297024507376E-45</c:v>
                </c:pt>
                <c:pt idx="18">
                  <c:v>4.6227822849658343E-45</c:v>
                </c:pt>
                <c:pt idx="19">
                  <c:v>1.1943047290765577E-44</c:v>
                </c:pt>
                <c:pt idx="20">
                  <c:v>3.0713596964417123E-44</c:v>
                </c:pt>
                <c:pt idx="21">
                  <c:v>7.8623075366735418E-44</c:v>
                </c:pt>
                <c:pt idx="22">
                  <c:v>2.0034254718229784E-43</c:v>
                </c:pt>
                <c:pt idx="23">
                  <c:v>5.0815964416222783E-43</c:v>
                </c:pt>
                <c:pt idx="24">
                  <c:v>1.2830127458675341E-42</c:v>
                </c:pt>
                <c:pt idx="25">
                  <c:v>3.2245237995132049E-42</c:v>
                </c:pt>
                <c:pt idx="26">
                  <c:v>8.0668507154485467E-42</c:v>
                </c:pt>
                <c:pt idx="27">
                  <c:v>2.0088442702469548E-41</c:v>
                </c:pt>
                <c:pt idx="28">
                  <c:v>4.9795756969577595E-41</c:v>
                </c:pt>
                <c:pt idx="29">
                  <c:v>1.2286897182510881E-40</c:v>
                </c:pt>
                <c:pt idx="30">
                  <c:v>3.0178380284033605E-40</c:v>
                </c:pt>
                <c:pt idx="31">
                  <c:v>7.3782513681460302E-40</c:v>
                </c:pt>
                <c:pt idx="32">
                  <c:v>1.7956214493755828E-39</c:v>
                </c:pt>
                <c:pt idx="33">
                  <c:v>4.3499066749695489E-39</c:v>
                </c:pt>
                <c:pt idx="34">
                  <c:v>1.0489358089839917E-38</c:v>
                </c:pt>
                <c:pt idx="35">
                  <c:v>2.5178027378005322E-38</c:v>
                </c:pt>
                <c:pt idx="36">
                  <c:v>6.01586813971779E-38</c:v>
                </c:pt>
                <c:pt idx="37">
                  <c:v>1.4307993458525682E-37</c:v>
                </c:pt>
                <c:pt idx="38">
                  <c:v>3.3873726348357524E-37</c:v>
                </c:pt>
                <c:pt idx="39">
                  <c:v>7.9827225287245823E-37</c:v>
                </c:pt>
                <c:pt idx="40">
                  <c:v>1.8725909081485945E-36</c:v>
                </c:pt>
                <c:pt idx="41">
                  <c:v>4.3725884612073891E-36</c:v>
                </c:pt>
                <c:pt idx="42">
                  <c:v>1.016337887483564E-35</c:v>
                </c:pt>
                <c:pt idx="43">
                  <c:v>2.3514808396979495E-35</c:v>
                </c:pt>
                <c:pt idx="44">
                  <c:v>5.4156250754931987E-35</c:v>
                </c:pt>
                <c:pt idx="45">
                  <c:v>1.24153667713606E-34</c:v>
                </c:pt>
                <c:pt idx="46">
                  <c:v>2.8331810916857428E-34</c:v>
                </c:pt>
                <c:pt idx="47">
                  <c:v>6.4356576426606533E-34</c:v>
                </c:pt>
                <c:pt idx="48">
                  <c:v>1.4551754140088546E-33</c:v>
                </c:pt>
                <c:pt idx="49">
                  <c:v>3.2752283264979329E-33</c:v>
                </c:pt>
                <c:pt idx="50">
                  <c:v>7.3378973439088446E-33</c:v>
                </c:pt>
                <c:pt idx="51">
                  <c:v>1.6364603961718169E-32</c:v>
                </c:pt>
                <c:pt idx="52">
                  <c:v>3.6328141837472747E-32</c:v>
                </c:pt>
                <c:pt idx="53">
                  <c:v>8.0275808263022006E-32</c:v>
                </c:pt>
                <c:pt idx="54">
                  <c:v>1.7657532196942377E-31</c:v>
                </c:pt>
                <c:pt idx="55">
                  <c:v>3.8661539537167844E-31</c:v>
                </c:pt>
                <c:pt idx="56">
                  <c:v>8.4262065096696098E-31</c:v>
                </c:pt>
                <c:pt idx="57">
                  <c:v>1.8280533690741699E-30</c:v>
                </c:pt>
                <c:pt idx="58">
                  <c:v>3.947748343056772E-30</c:v>
                </c:pt>
                <c:pt idx="59">
                  <c:v>8.4862117980974524E-30</c:v>
                </c:pt>
                <c:pt idx="60">
                  <c:v>1.8158588656565196E-29</c:v>
                </c:pt>
                <c:pt idx="61">
                  <c:v>3.8677120383956481E-29</c:v>
                </c:pt>
                <c:pt idx="62">
                  <c:v>8.2003047233586442E-29</c:v>
                </c:pt>
                <c:pt idx="63">
                  <c:v>1.7306516760244655E-28</c:v>
                </c:pt>
                <c:pt idx="64">
                  <c:v>3.6357428682972364E-28</c:v>
                </c:pt>
                <c:pt idx="65">
                  <c:v>7.6029208952204878E-28</c:v>
                </c:pt>
                <c:pt idx="66">
                  <c:v>1.5826015992009529E-27</c:v>
                </c:pt>
                <c:pt idx="67">
                  <c:v>3.2791897361995827E-27</c:v>
                </c:pt>
                <c:pt idx="68">
                  <c:v>6.763403674139673E-27</c:v>
                </c:pt>
                <c:pt idx="69">
                  <c:v>1.3885703564141825E-26</c:v>
                </c:pt>
                <c:pt idx="70">
                  <c:v>2.8377510134527239E-26</c:v>
                </c:pt>
                <c:pt idx="71">
                  <c:v>5.7727732979052361E-26</c:v>
                </c:pt>
                <c:pt idx="72">
                  <c:v>1.168956998246547E-25</c:v>
                </c:pt>
                <c:pt idx="73">
                  <c:v>2.3562229691862376E-25</c:v>
                </c:pt>
                <c:pt idx="74">
                  <c:v>4.7275709212167564E-25</c:v>
                </c:pt>
                <c:pt idx="75">
                  <c:v>9.4419900283471513E-25</c:v>
                </c:pt>
                <c:pt idx="76">
                  <c:v>1.8771234690393181E-24</c:v>
                </c:pt>
                <c:pt idx="77">
                  <c:v>3.7147189311533923E-24</c:v>
                </c:pt>
                <c:pt idx="78">
                  <c:v>7.3175027776235567E-24</c:v>
                </c:pt>
                <c:pt idx="79">
                  <c:v>1.4348405779296886E-23</c:v>
                </c:pt>
                <c:pt idx="80">
                  <c:v>2.8005815401161656E-23</c:v>
                </c:pt>
                <c:pt idx="81">
                  <c:v>5.4412240739949053E-23</c:v>
                </c:pt>
                <c:pt idx="82">
                  <c:v>1.0523224054864733E-22</c:v>
                </c:pt>
                <c:pt idx="83">
                  <c:v>2.0258385961707285E-22</c:v>
                </c:pt>
                <c:pt idx="84">
                  <c:v>3.8820817994344115E-22</c:v>
                </c:pt>
                <c:pt idx="85">
                  <c:v>7.4050558895486063E-22</c:v>
                </c:pt>
                <c:pt idx="86">
                  <c:v>1.4060339802557155E-21</c:v>
                </c:pt>
                <c:pt idx="87">
                  <c:v>2.6574622861890579E-21</c:v>
                </c:pt>
                <c:pt idx="88">
                  <c:v>4.9996801373670667E-21</c:v>
                </c:pt>
                <c:pt idx="89">
                  <c:v>9.3631320542875619E-21</c:v>
                </c:pt>
                <c:pt idx="90">
                  <c:v>1.7454358586496175E-20</c:v>
                </c:pt>
                <c:pt idx="91">
                  <c:v>3.2388471783399987E-20</c:v>
                </c:pt>
                <c:pt idx="92">
                  <c:v>5.982474235358568E-20</c:v>
                </c:pt>
                <c:pt idx="93">
                  <c:v>1.0999552944472748E-19</c:v>
                </c:pt>
                <c:pt idx="94">
                  <c:v>2.0131356948573874E-19</c:v>
                </c:pt>
                <c:pt idx="95">
                  <c:v>3.6675401899910546E-19</c:v>
                </c:pt>
                <c:pt idx="96">
                  <c:v>6.6509017353611649E-19</c:v>
                </c:pt>
                <c:pt idx="97">
                  <c:v>1.2005769426788279E-18</c:v>
                </c:pt>
                <c:pt idx="98">
                  <c:v>2.1572639339351451E-18</c:v>
                </c:pt>
                <c:pt idx="99">
                  <c:v>3.8585167031900645E-18</c:v>
                </c:pt>
                <c:pt idx="100">
                  <c:v>6.8697558692005234E-18</c:v>
                </c:pt>
                <c:pt idx="101">
                  <c:v>1.217491787368709E-17</c:v>
                </c:pt>
                <c:pt idx="102">
                  <c:v>2.14780373997964E-17</c:v>
                </c:pt>
                <c:pt idx="103">
                  <c:v>3.77161162435831E-17</c:v>
                </c:pt>
                <c:pt idx="104">
                  <c:v>6.5926975803046765E-17</c:v>
                </c:pt>
                <c:pt idx="105">
                  <c:v>1.14710496717897E-16</c:v>
                </c:pt>
                <c:pt idx="106">
                  <c:v>1.9867672103856391E-16</c:v>
                </c:pt>
                <c:pt idx="107">
                  <c:v>3.4252685312114527E-16</c:v>
                </c:pt>
                <c:pt idx="108">
                  <c:v>5.8782233394300915E-16</c:v>
                </c:pt>
                <c:pt idx="109">
                  <c:v>1.0041563948798965E-15</c:v>
                </c:pt>
                <c:pt idx="110">
                  <c:v>1.7074989737040927E-15</c:v>
                </c:pt>
                <c:pt idx="111">
                  <c:v>2.8901698197008105E-15</c:v>
                </c:pt>
                <c:pt idx="112">
                  <c:v>4.8695641263798308E-15</c:v>
                </c:pt>
                <c:pt idx="113">
                  <c:v>8.166963872302714E-15</c:v>
                </c:pt>
                <c:pt idx="114">
                  <c:v>1.3634367535117054E-14</c:v>
                </c:pt>
                <c:pt idx="115">
                  <c:v>2.2657561982070355E-14</c:v>
                </c:pt>
                <c:pt idx="116">
                  <c:v>3.7479619563407974E-14</c:v>
                </c:pt>
                <c:pt idx="117">
                  <c:v>6.1713615239548982E-14</c:v>
                </c:pt>
                <c:pt idx="118">
                  <c:v>1.0115110244167881E-13</c:v>
                </c:pt>
                <c:pt idx="119">
                  <c:v>1.6503044465772193E-13</c:v>
                </c:pt>
                <c:pt idx="120">
                  <c:v>2.680163797014635E-13</c:v>
                </c:pt>
                <c:pt idx="121">
                  <c:v>4.3327379256015996E-13</c:v>
                </c:pt>
                <c:pt idx="122">
                  <c:v>6.9721596340291451E-13</c:v>
                </c:pt>
                <c:pt idx="123">
                  <c:v>1.1168016347130843E-12</c:v>
                </c:pt>
                <c:pt idx="124">
                  <c:v>1.7806910554243859E-12</c:v>
                </c:pt>
                <c:pt idx="125">
                  <c:v>2.826213267348748E-12</c:v>
                </c:pt>
                <c:pt idx="126">
                  <c:v>4.4650374084256252E-12</c:v>
                </c:pt>
                <c:pt idx="127">
                  <c:v>7.0218102626157355E-12</c:v>
                </c:pt>
                <c:pt idx="128">
                  <c:v>1.0992004458939912E-11</c:v>
                </c:pt>
                <c:pt idx="129">
                  <c:v>1.7128073542077023E-11</c:v>
                </c:pt>
                <c:pt idx="130">
                  <c:v>2.656708831744463E-11</c:v>
                </c:pt>
                <c:pt idx="131">
                  <c:v>4.101882515888907E-11</c:v>
                </c:pt>
                <c:pt idx="132">
                  <c:v>6.3041464358265082E-11</c:v>
                </c:pt>
                <c:pt idx="133">
                  <c:v>9.6443549387052458E-11</c:v>
                </c:pt>
                <c:pt idx="134">
                  <c:v>1.4686688889083334E-10</c:v>
                </c:pt>
                <c:pt idx="135">
                  <c:v>2.2262730171140673E-10</c:v>
                </c:pt>
                <c:pt idx="136">
                  <c:v>3.3592070056519093E-10</c:v>
                </c:pt>
                <c:pt idx="137">
                  <c:v>5.0454386470535366E-10</c:v>
                </c:pt>
                <c:pt idx="138">
                  <c:v>7.5433612935328283E-10</c:v>
                </c:pt>
                <c:pt idx="139">
                  <c:v>1.1226249909000897E-9</c:v>
                </c:pt>
                <c:pt idx="140">
                  <c:v>1.6630615398845296E-9</c:v>
                </c:pt>
                <c:pt idx="141">
                  <c:v>2.4523686280630782E-9</c:v>
                </c:pt>
                <c:pt idx="142">
                  <c:v>3.5997057418568726E-9</c:v>
                </c:pt>
                <c:pt idx="143">
                  <c:v>5.2595921339147867E-9</c:v>
                </c:pt>
                <c:pt idx="144">
                  <c:v>7.6496391839237165E-9</c:v>
                </c:pt>
                <c:pt idx="145">
                  <c:v>1.1074742880334776E-8</c:v>
                </c:pt>
                <c:pt idx="146">
                  <c:v>1.5959900174982968E-8</c:v>
                </c:pt>
                <c:pt idx="147">
                  <c:v>2.2894465378341622E-8</c:v>
                </c:pt>
                <c:pt idx="148">
                  <c:v>3.2691485834789123E-8</c:v>
                </c:pt>
                <c:pt idx="149">
                  <c:v>4.6466785580998185E-8</c:v>
                </c:pt>
                <c:pt idx="150">
                  <c:v>6.5743741830835609E-8</c:v>
                </c:pt>
                <c:pt idx="151">
                  <c:v>9.2591266352658406E-8</c:v>
                </c:pt>
                <c:pt idx="152">
                  <c:v>1.2980440975056843E-7</c:v>
                </c:pt>
                <c:pt idx="153">
                  <c:v>1.8113930072496025E-7</c:v>
                </c:pt>
                <c:pt idx="154">
                  <c:v>2.516168634915045E-7</c:v>
                </c:pt>
                <c:pt idx="155">
                  <c:v>3.4791297000132182E-7</c:v>
                </c:pt>
                <c:pt idx="156">
                  <c:v>4.7885641696096953E-7</c:v>
                </c:pt>
                <c:pt idx="157">
                  <c:v>6.5606039526565194E-7</c:v>
                </c:pt>
                <c:pt idx="158">
                  <c:v>8.9471794586094522E-7</c:v>
                </c:pt>
                <c:pt idx="159">
                  <c:v>1.2145972479139281E-6</c:v>
                </c:pt>
                <c:pt idx="160">
                  <c:v>1.6412784020155764E-6</c:v>
                </c:pt>
                <c:pt idx="161">
                  <c:v>2.2076795448369426E-6</c:v>
                </c:pt>
                <c:pt idx="162">
                  <c:v>2.9559264951620171E-6</c:v>
                </c:pt>
                <c:pt idx="163">
                  <c:v>3.9396264468179077E-6</c:v>
                </c:pt>
                <c:pt idx="164">
                  <c:v>5.2266121719613539E-6</c:v>
                </c:pt>
                <c:pt idx="165">
                  <c:v>6.9022283664196196E-6</c:v>
                </c:pt>
                <c:pt idx="166">
                  <c:v>9.0732356450769744E-6</c:v>
                </c:pt>
                <c:pt idx="167">
                  <c:v>1.1872409662911012E-5</c:v>
                </c:pt>
                <c:pt idx="168">
                  <c:v>1.5463912175905645E-5</c:v>
                </c:pt>
                <c:pt idx="169">
                  <c:v>2.0049506749560409E-5</c:v>
                </c:pt>
                <c:pt idx="170">
                  <c:v>2.5875683375441107E-5</c:v>
                </c:pt>
                <c:pt idx="171">
                  <c:v>3.3241742519560027E-5</c:v>
                </c:pt>
                <c:pt idx="172">
                  <c:v>4.2508869136915013E-5</c:v>
                </c:pt>
                <c:pt idx="173">
                  <c:v>5.4110200016809317E-5</c:v>
                </c:pt>
                <c:pt idx="174">
                  <c:v>6.8561852646001868E-5</c:v>
                </c:pt>
                <c:pt idx="175">
                  <c:v>8.6474839939942007E-5</c:v>
                </c:pt>
                <c:pt idx="176">
                  <c:v>1.0856774230880152E-4</c:v>
                </c:pt>
                <c:pt idx="177">
                  <c:v>1.3567994656707311E-4</c:v>
                </c:pt>
                <c:pt idx="178">
                  <c:v>1.6878519059569671E-4</c:v>
                </c:pt>
                <c:pt idx="179">
                  <c:v>2.0900507441596187E-4</c:v>
                </c:pt>
                <c:pt idx="180">
                  <c:v>2.5762211407727014E-4</c:v>
                </c:pt>
                <c:pt idx="181">
                  <c:v>3.16091826863918E-4</c:v>
                </c:pt>
                <c:pt idx="182">
                  <c:v>3.8605324793173642E-4</c:v>
                </c:pt>
                <c:pt idx="183">
                  <c:v>4.6933719352474203E-4</c:v>
                </c:pt>
                <c:pt idx="184">
                  <c:v>5.6797150908437526E-4</c:v>
                </c:pt>
                <c:pt idx="185">
                  <c:v>6.8418247721312869E-4</c:v>
                </c:pt>
                <c:pt idx="186">
                  <c:v>8.2039151648441542E-4</c:v>
                </c:pt>
                <c:pt idx="187">
                  <c:v>9.7920628371643559E-4</c:v>
                </c:pt>
                <c:pt idx="188">
                  <c:v>1.1634053058114135E-3</c:v>
                </c:pt>
                <c:pt idx="189">
                  <c:v>1.3759153185755298E-3</c:v>
                </c:pt>
                <c:pt idx="190">
                  <c:v>1.619780584373227E-3</c:v>
                </c:pt>
                <c:pt idx="191">
                  <c:v>1.8981236022208589E-3</c:v>
                </c:pt>
                <c:pt idx="192">
                  <c:v>2.214096815625578E-3</c:v>
                </c:pt>
                <c:pt idx="193">
                  <c:v>2.5708251657716591E-3</c:v>
                </c:pt>
                <c:pt idx="194">
                  <c:v>2.9713396288008694E-3</c:v>
                </c:pt>
                <c:pt idx="195">
                  <c:v>3.4185022114510077E-3</c:v>
                </c:pt>
                <c:pt idx="196">
                  <c:v>3.9149232517756505E-3</c:v>
                </c:pt>
                <c:pt idx="197">
                  <c:v>4.4628722705834694E-3</c:v>
                </c:pt>
                <c:pt idx="198">
                  <c:v>5.0641840311395235E-3</c:v>
                </c:pt>
                <c:pt idx="199">
                  <c:v>5.7201618733696055E-3</c:v>
                </c:pt>
                <c:pt idx="200">
                  <c:v>6.4314807758370984E-3</c:v>
                </c:pt>
                <c:pt idx="201">
                  <c:v>7.1980929440429104E-3</c:v>
                </c:pt>
                <c:pt idx="202">
                  <c:v>8.0191390062906206E-3</c:v>
                </c:pt>
                <c:pt idx="203">
                  <c:v>8.892868097862763E-3</c:v>
                </c:pt>
                <c:pt idx="204">
                  <c:v>9.8165702113483765E-3</c:v>
                </c:pt>
                <c:pt idx="205">
                  <c:v>1.0786524168995846E-2</c:v>
                </c:pt>
                <c:pt idx="206">
                  <c:v>1.1797964419057652E-2</c:v>
                </c:pt>
                <c:pt idx="207">
                  <c:v>1.2845069564251157E-2</c:v>
                </c:pt>
                <c:pt idx="208">
                  <c:v>1.3920975094541852E-2</c:v>
                </c:pt>
                <c:pt idx="209">
                  <c:v>1.5017812222909167E-2</c:v>
                </c:pt>
                <c:pt idx="210">
                  <c:v>1.6126774023042901E-2</c:v>
                </c:pt>
                <c:pt idx="211">
                  <c:v>1.7238209260591691E-2</c:v>
                </c:pt>
                <c:pt idx="212">
                  <c:v>1.8341743419955581E-2</c:v>
                </c:pt>
                <c:pt idx="213">
                  <c:v>1.9426425488012829E-2</c:v>
                </c:pt>
                <c:pt idx="214">
                  <c:v>2.0480898100800463E-2</c:v>
                </c:pt>
                <c:pt idx="215">
                  <c:v>2.1493587728592535E-2</c:v>
                </c:pt>
                <c:pt idx="216">
                  <c:v>2.2452910710150847E-2</c:v>
                </c:pt>
                <c:pt idx="217">
                  <c:v>2.3347490188792609E-2</c:v>
                </c:pt>
                <c:pt idx="218">
                  <c:v>2.4166378389354894E-2</c:v>
                </c:pt>
                <c:pt idx="219">
                  <c:v>2.4899278239450606E-2</c:v>
                </c:pt>
                <c:pt idx="220">
                  <c:v>2.5536758107251863E-2</c:v>
                </c:pt>
                <c:pt idx="221">
                  <c:v>2.6070453419703214E-2</c:v>
                </c:pt>
                <c:pt idx="222">
                  <c:v>2.6493249148224492E-2</c:v>
                </c:pt>
                <c:pt idx="223">
                  <c:v>2.6799437601840941E-2</c:v>
                </c:pt>
                <c:pt idx="224">
                  <c:v>2.6984846637821008E-2</c:v>
                </c:pt>
                <c:pt idx="225">
                  <c:v>2.7046934264503913E-2</c:v>
                </c:pt>
                <c:pt idx="226">
                  <c:v>2.6984846637821008E-2</c:v>
                </c:pt>
                <c:pt idx="227">
                  <c:v>2.6799437601840941E-2</c:v>
                </c:pt>
                <c:pt idx="228">
                  <c:v>2.6493249148224492E-2</c:v>
                </c:pt>
                <c:pt idx="229">
                  <c:v>2.6070453419703214E-2</c:v>
                </c:pt>
                <c:pt idx="230">
                  <c:v>2.5536758107251863E-2</c:v>
                </c:pt>
                <c:pt idx="231">
                  <c:v>2.4899278239450606E-2</c:v>
                </c:pt>
                <c:pt idx="232">
                  <c:v>2.4166378389354894E-2</c:v>
                </c:pt>
                <c:pt idx="233">
                  <c:v>2.3347490188792609E-2</c:v>
                </c:pt>
                <c:pt idx="234">
                  <c:v>2.2452910710150847E-2</c:v>
                </c:pt>
                <c:pt idx="235">
                  <c:v>2.1493587728592535E-2</c:v>
                </c:pt>
                <c:pt idx="236">
                  <c:v>2.0480898100800463E-2</c:v>
                </c:pt>
                <c:pt idx="237">
                  <c:v>1.9426425488012829E-2</c:v>
                </c:pt>
                <c:pt idx="238">
                  <c:v>1.8341743419955581E-2</c:v>
                </c:pt>
                <c:pt idx="239">
                  <c:v>1.7238209260591691E-2</c:v>
                </c:pt>
                <c:pt idx="240">
                  <c:v>1.6126774023042901E-2</c:v>
                </c:pt>
                <c:pt idx="241">
                  <c:v>1.5017812222909167E-2</c:v>
                </c:pt>
                <c:pt idx="242">
                  <c:v>1.3920975094541852E-2</c:v>
                </c:pt>
                <c:pt idx="243">
                  <c:v>1.2845069564251157E-2</c:v>
                </c:pt>
                <c:pt idx="244">
                  <c:v>1.1797964419057652E-2</c:v>
                </c:pt>
                <c:pt idx="245">
                  <c:v>1.0786524168995846E-2</c:v>
                </c:pt>
                <c:pt idx="246">
                  <c:v>9.8165702113483765E-3</c:v>
                </c:pt>
                <c:pt idx="247">
                  <c:v>8.892868097862763E-3</c:v>
                </c:pt>
                <c:pt idx="248">
                  <c:v>8.0191390062906206E-3</c:v>
                </c:pt>
                <c:pt idx="249">
                  <c:v>7.1980929440429104E-3</c:v>
                </c:pt>
                <c:pt idx="250">
                  <c:v>6.4314807758370984E-3</c:v>
                </c:pt>
                <c:pt idx="251">
                  <c:v>5.7201618733696055E-3</c:v>
                </c:pt>
                <c:pt idx="252">
                  <c:v>5.0641840311395235E-3</c:v>
                </c:pt>
                <c:pt idx="253">
                  <c:v>4.4628722705834694E-3</c:v>
                </c:pt>
                <c:pt idx="254">
                  <c:v>3.9149232517756505E-3</c:v>
                </c:pt>
                <c:pt idx="255">
                  <c:v>3.4185022114510077E-3</c:v>
                </c:pt>
                <c:pt idx="256">
                  <c:v>2.9713396288008694E-3</c:v>
                </c:pt>
                <c:pt idx="257">
                  <c:v>2.5708251657716591E-3</c:v>
                </c:pt>
                <c:pt idx="258">
                  <c:v>2.214096815625578E-3</c:v>
                </c:pt>
                <c:pt idx="259">
                  <c:v>1.8981236022208589E-3</c:v>
                </c:pt>
                <c:pt idx="260">
                  <c:v>1.619780584373227E-3</c:v>
                </c:pt>
                <c:pt idx="261">
                  <c:v>1.3759153185755298E-3</c:v>
                </c:pt>
                <c:pt idx="262">
                  <c:v>1.1634053058114135E-3</c:v>
                </c:pt>
                <c:pt idx="263">
                  <c:v>9.7920628371643559E-4</c:v>
                </c:pt>
                <c:pt idx="264">
                  <c:v>8.2039151648441542E-4</c:v>
                </c:pt>
                <c:pt idx="265">
                  <c:v>6.8418247721312869E-4</c:v>
                </c:pt>
                <c:pt idx="266">
                  <c:v>5.6797150908437526E-4</c:v>
                </c:pt>
                <c:pt idx="267">
                  <c:v>4.6933719352474203E-4</c:v>
                </c:pt>
                <c:pt idx="268">
                  <c:v>3.8605324793173642E-4</c:v>
                </c:pt>
                <c:pt idx="269">
                  <c:v>3.16091826863918E-4</c:v>
                </c:pt>
                <c:pt idx="270">
                  <c:v>2.5762211407727014E-4</c:v>
                </c:pt>
                <c:pt idx="271">
                  <c:v>2.0900507441596187E-4</c:v>
                </c:pt>
                <c:pt idx="272">
                  <c:v>1.6878519059569671E-4</c:v>
                </c:pt>
                <c:pt idx="273">
                  <c:v>1.3567994656707311E-4</c:v>
                </c:pt>
                <c:pt idx="274">
                  <c:v>1.0856774230880152E-4</c:v>
                </c:pt>
                <c:pt idx="275">
                  <c:v>8.6474839939942007E-5</c:v>
                </c:pt>
                <c:pt idx="276">
                  <c:v>6.8561852646001868E-5</c:v>
                </c:pt>
                <c:pt idx="277">
                  <c:v>5.4110200016809317E-5</c:v>
                </c:pt>
                <c:pt idx="278">
                  <c:v>4.2508869136915013E-5</c:v>
                </c:pt>
                <c:pt idx="279">
                  <c:v>3.3241742519560027E-5</c:v>
                </c:pt>
                <c:pt idx="280">
                  <c:v>2.5875683375441107E-5</c:v>
                </c:pt>
                <c:pt idx="281">
                  <c:v>2.0049506749560409E-5</c:v>
                </c:pt>
                <c:pt idx="282">
                  <c:v>1.5463912175905645E-5</c:v>
                </c:pt>
                <c:pt idx="283">
                  <c:v>1.1872409662911012E-5</c:v>
                </c:pt>
                <c:pt idx="284">
                  <c:v>9.0732356450769744E-6</c:v>
                </c:pt>
                <c:pt idx="285">
                  <c:v>6.9022283664196196E-6</c:v>
                </c:pt>
                <c:pt idx="286">
                  <c:v>5.2266121719613539E-6</c:v>
                </c:pt>
                <c:pt idx="287">
                  <c:v>3.9396264468179077E-6</c:v>
                </c:pt>
                <c:pt idx="288">
                  <c:v>2.9559264951620171E-6</c:v>
                </c:pt>
                <c:pt idx="289">
                  <c:v>2.2076795448369426E-6</c:v>
                </c:pt>
                <c:pt idx="290">
                  <c:v>1.6412784020155764E-6</c:v>
                </c:pt>
                <c:pt idx="291">
                  <c:v>1.2145972479139281E-6</c:v>
                </c:pt>
                <c:pt idx="292">
                  <c:v>8.9471794586094522E-7</c:v>
                </c:pt>
                <c:pt idx="293">
                  <c:v>6.5606039526565194E-7</c:v>
                </c:pt>
                <c:pt idx="294">
                  <c:v>4.7885641696096953E-7</c:v>
                </c:pt>
                <c:pt idx="295">
                  <c:v>3.4791297000132182E-7</c:v>
                </c:pt>
                <c:pt idx="296">
                  <c:v>2.516168634915045E-7</c:v>
                </c:pt>
                <c:pt idx="297">
                  <c:v>1.8113930072496025E-7</c:v>
                </c:pt>
                <c:pt idx="298">
                  <c:v>1.2980440975056843E-7</c:v>
                </c:pt>
                <c:pt idx="299">
                  <c:v>9.2591266352658406E-8</c:v>
                </c:pt>
                <c:pt idx="300">
                  <c:v>6.5743741830835609E-8</c:v>
                </c:pt>
                <c:pt idx="301">
                  <c:v>4.6466785580998185E-8</c:v>
                </c:pt>
                <c:pt idx="302">
                  <c:v>3.2691485834789123E-8</c:v>
                </c:pt>
                <c:pt idx="303">
                  <c:v>2.2894465378341622E-8</c:v>
                </c:pt>
                <c:pt idx="304">
                  <c:v>1.5959900174982968E-8</c:v>
                </c:pt>
                <c:pt idx="305">
                  <c:v>1.1074742880334776E-8</c:v>
                </c:pt>
                <c:pt idx="306">
                  <c:v>7.6496391839237165E-9</c:v>
                </c:pt>
                <c:pt idx="307">
                  <c:v>5.2595921339147867E-9</c:v>
                </c:pt>
                <c:pt idx="308">
                  <c:v>3.5997057418568726E-9</c:v>
                </c:pt>
                <c:pt idx="309">
                  <c:v>2.4523686280630782E-9</c:v>
                </c:pt>
                <c:pt idx="310">
                  <c:v>1.6630615398845296E-9</c:v>
                </c:pt>
                <c:pt idx="311">
                  <c:v>1.1226249909000897E-9</c:v>
                </c:pt>
                <c:pt idx="312">
                  <c:v>7.5433612935328283E-10</c:v>
                </c:pt>
                <c:pt idx="313">
                  <c:v>5.0454386470535366E-10</c:v>
                </c:pt>
                <c:pt idx="314">
                  <c:v>3.3592070056519093E-10</c:v>
                </c:pt>
                <c:pt idx="315">
                  <c:v>2.2262730171140673E-10</c:v>
                </c:pt>
                <c:pt idx="316">
                  <c:v>1.4686688889083334E-10</c:v>
                </c:pt>
                <c:pt idx="317">
                  <c:v>9.6443549387052458E-11</c:v>
                </c:pt>
                <c:pt idx="318">
                  <c:v>6.3041464358265082E-11</c:v>
                </c:pt>
                <c:pt idx="319">
                  <c:v>4.101882515888907E-11</c:v>
                </c:pt>
                <c:pt idx="320">
                  <c:v>2.656708831744463E-11</c:v>
                </c:pt>
                <c:pt idx="321">
                  <c:v>1.7128073542077023E-11</c:v>
                </c:pt>
                <c:pt idx="322">
                  <c:v>1.0992004458939912E-11</c:v>
                </c:pt>
                <c:pt idx="323">
                  <c:v>7.0218102626157355E-12</c:v>
                </c:pt>
                <c:pt idx="324">
                  <c:v>4.4650374084256252E-12</c:v>
                </c:pt>
                <c:pt idx="325">
                  <c:v>2.826213267348748E-12</c:v>
                </c:pt>
                <c:pt idx="326">
                  <c:v>1.7806910554243859E-12</c:v>
                </c:pt>
                <c:pt idx="327">
                  <c:v>1.1168016347130843E-12</c:v>
                </c:pt>
                <c:pt idx="328">
                  <c:v>6.9721596340291451E-13</c:v>
                </c:pt>
                <c:pt idx="329">
                  <c:v>4.3327379256015996E-13</c:v>
                </c:pt>
                <c:pt idx="330">
                  <c:v>2.680163797014635E-13</c:v>
                </c:pt>
                <c:pt idx="331">
                  <c:v>1.6503044465772193E-13</c:v>
                </c:pt>
                <c:pt idx="332">
                  <c:v>1.0115110244167881E-13</c:v>
                </c:pt>
                <c:pt idx="333">
                  <c:v>6.1713615239548982E-14</c:v>
                </c:pt>
                <c:pt idx="334">
                  <c:v>3.7479619563407974E-14</c:v>
                </c:pt>
                <c:pt idx="335">
                  <c:v>2.2657561982070355E-14</c:v>
                </c:pt>
                <c:pt idx="336">
                  <c:v>1.3634367535117054E-14</c:v>
                </c:pt>
                <c:pt idx="337">
                  <c:v>8.166963872302714E-15</c:v>
                </c:pt>
                <c:pt idx="338">
                  <c:v>4.8695641263798308E-15</c:v>
                </c:pt>
                <c:pt idx="339">
                  <c:v>2.8901698197008105E-15</c:v>
                </c:pt>
                <c:pt idx="340">
                  <c:v>1.7074989737040927E-15</c:v>
                </c:pt>
                <c:pt idx="341">
                  <c:v>1.0041563948798965E-15</c:v>
                </c:pt>
                <c:pt idx="342">
                  <c:v>5.8782233394300915E-16</c:v>
                </c:pt>
                <c:pt idx="343">
                  <c:v>3.4252685312114527E-16</c:v>
                </c:pt>
                <c:pt idx="344">
                  <c:v>1.9867672103856391E-16</c:v>
                </c:pt>
                <c:pt idx="345">
                  <c:v>1.14710496717897E-16</c:v>
                </c:pt>
                <c:pt idx="346">
                  <c:v>6.5926975803046765E-17</c:v>
                </c:pt>
                <c:pt idx="347">
                  <c:v>3.77161162435831E-17</c:v>
                </c:pt>
                <c:pt idx="348">
                  <c:v>2.14780373997964E-17</c:v>
                </c:pt>
                <c:pt idx="349">
                  <c:v>1.217491787368709E-17</c:v>
                </c:pt>
                <c:pt idx="350">
                  <c:v>6.8697558692005234E-18</c:v>
                </c:pt>
                <c:pt idx="351">
                  <c:v>3.8585167031900645E-18</c:v>
                </c:pt>
                <c:pt idx="352">
                  <c:v>2.1572639339351451E-18</c:v>
                </c:pt>
                <c:pt idx="353">
                  <c:v>1.2005769426788279E-18</c:v>
                </c:pt>
                <c:pt idx="354">
                  <c:v>6.6509017353611649E-19</c:v>
                </c:pt>
                <c:pt idx="355">
                  <c:v>3.6675401899910546E-19</c:v>
                </c:pt>
                <c:pt idx="356">
                  <c:v>2.0131356948573874E-19</c:v>
                </c:pt>
                <c:pt idx="357">
                  <c:v>1.0999552944472748E-19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740352"/>
        <c:axId val="146742272"/>
      </c:scatterChart>
      <c:valAx>
        <c:axId val="146740352"/>
        <c:scaling>
          <c:orientation val="minMax"/>
          <c:max val="300"/>
          <c:min val="-3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Distance along the transmission line (m)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742272"/>
        <c:crosses val="autoZero"/>
        <c:crossBetween val="midCat"/>
      </c:valAx>
      <c:valAx>
        <c:axId val="146742272"/>
        <c:scaling>
          <c:orientation val="minMax"/>
          <c:max val="0.1"/>
          <c:min val="-1.0000000000000002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Voltage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740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171450</xdr:rowOff>
        </xdr:from>
        <xdr:to>
          <xdr:col>8</xdr:col>
          <xdr:colOff>600075</xdr:colOff>
          <xdr:row>21</xdr:row>
          <xdr:rowOff>276225</xdr:rowOff>
        </xdr:to>
        <xdr:sp macro="" textlink="">
          <xdr:nvSpPr>
            <xdr:cNvPr id="2049" name="ScrollBar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6</xdr:row>
      <xdr:rowOff>9525</xdr:rowOff>
    </xdr:from>
    <xdr:to>
      <xdr:col>16</xdr:col>
      <xdr:colOff>323850</xdr:colOff>
      <xdr:row>19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23</xdr:row>
          <xdr:rowOff>38100</xdr:rowOff>
        </xdr:from>
        <xdr:to>
          <xdr:col>8</xdr:col>
          <xdr:colOff>571500</xdr:colOff>
          <xdr:row>23</xdr:row>
          <xdr:rowOff>333375</xdr:rowOff>
        </xdr:to>
        <xdr:sp macro="" textlink="">
          <xdr:nvSpPr>
            <xdr:cNvPr id="2050" name="ScrollBar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590550</xdr:colOff>
      <xdr:row>1</xdr:row>
      <xdr:rowOff>57150</xdr:rowOff>
    </xdr:from>
    <xdr:to>
      <xdr:col>20</xdr:col>
      <xdr:colOff>523876</xdr:colOff>
      <xdr:row>5</xdr:row>
      <xdr:rowOff>55257</xdr:rowOff>
    </xdr:to>
    <xdr:pic>
      <xdr:nvPicPr>
        <xdr:cNvPr id="5" name="Picture 4" descr="C:\Documents and Settings\afm\My Documents\PRESENTATIONS\TEACHING\Em3\powerpoint\10) PJSE2\coax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57200"/>
          <a:ext cx="11515726" cy="760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409576</xdr:colOff>
      <xdr:row>6</xdr:row>
      <xdr:rowOff>142875</xdr:rowOff>
    </xdr:to>
    <xdr:pic>
      <xdr:nvPicPr>
        <xdr:cNvPr id="6" name="Picture 5" descr="http://www.derehamtvaerials.co.uk/web_images/satellite_tv_dish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575"/>
          <a:ext cx="162877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58"/>
  <sheetViews>
    <sheetView workbookViewId="0">
      <selection activeCell="A2" sqref="A2"/>
    </sheetView>
  </sheetViews>
  <sheetFormatPr defaultRowHeight="15" x14ac:dyDescent="0.25"/>
  <cols>
    <col min="1" max="1" width="41.28515625" customWidth="1"/>
    <col min="2" max="2" width="12" bestFit="1" customWidth="1"/>
  </cols>
  <sheetData>
    <row r="1" spans="1:11" x14ac:dyDescent="0.25">
      <c r="A1">
        <v>-30</v>
      </c>
      <c r="B1">
        <f>NORMDIST(A1,$I$2,$K$2,0)</f>
        <v>8.0120823118423915E-53</v>
      </c>
      <c r="I1" t="s">
        <v>0</v>
      </c>
      <c r="J1" t="s">
        <v>1</v>
      </c>
      <c r="K1" t="s">
        <v>2</v>
      </c>
    </row>
    <row r="2" spans="1:11" x14ac:dyDescent="0.25">
      <c r="A2">
        <f>+A1+1</f>
        <v>-29</v>
      </c>
      <c r="B2">
        <f t="shared" ref="B2:B65" si="0">NORMDIST(A2,$I$2,$K$2,0)</f>
        <v>2.2484767501343744E-52</v>
      </c>
      <c r="I2">
        <v>195</v>
      </c>
      <c r="J2">
        <v>5</v>
      </c>
      <c r="K2">
        <f>+J2*(1+I2*J3)</f>
        <v>14.75</v>
      </c>
    </row>
    <row r="3" spans="1:11" x14ac:dyDescent="0.25">
      <c r="A3">
        <f t="shared" ref="A3:A66" si="1">+A2+1</f>
        <v>-28</v>
      </c>
      <c r="B3">
        <f t="shared" si="0"/>
        <v>6.2810929084025097E-52</v>
      </c>
      <c r="J3">
        <f>+J5/5000</f>
        <v>0.01</v>
      </c>
    </row>
    <row r="4" spans="1:11" x14ac:dyDescent="0.25">
      <c r="A4">
        <f t="shared" si="1"/>
        <v>-27</v>
      </c>
      <c r="B4">
        <f t="shared" si="0"/>
        <v>1.7465694161280101E-51</v>
      </c>
      <c r="J4">
        <f>+J5/5000</f>
        <v>0.01</v>
      </c>
    </row>
    <row r="5" spans="1:11" x14ac:dyDescent="0.25">
      <c r="A5">
        <f t="shared" si="1"/>
        <v>-26</v>
      </c>
      <c r="B5">
        <f t="shared" si="0"/>
        <v>4.8343746286048674E-51</v>
      </c>
      <c r="J5">
        <v>50</v>
      </c>
    </row>
    <row r="6" spans="1:11" x14ac:dyDescent="0.25">
      <c r="A6">
        <f t="shared" si="1"/>
        <v>-25</v>
      </c>
      <c r="B6">
        <f t="shared" si="0"/>
        <v>1.3319826576363983E-50</v>
      </c>
    </row>
    <row r="7" spans="1:11" x14ac:dyDescent="0.25">
      <c r="A7">
        <f t="shared" si="1"/>
        <v>-24</v>
      </c>
      <c r="B7">
        <f t="shared" si="0"/>
        <v>3.653092390494917E-50</v>
      </c>
    </row>
    <row r="8" spans="1:11" x14ac:dyDescent="0.25">
      <c r="A8">
        <f t="shared" si="1"/>
        <v>-23</v>
      </c>
      <c r="B8">
        <f t="shared" si="0"/>
        <v>9.9730169972858763E-50</v>
      </c>
    </row>
    <row r="9" spans="1:11" x14ac:dyDescent="0.25">
      <c r="A9">
        <f t="shared" si="1"/>
        <v>-22</v>
      </c>
      <c r="B9">
        <f t="shared" si="0"/>
        <v>2.7101684157195759E-49</v>
      </c>
    </row>
    <row r="10" spans="1:11" x14ac:dyDescent="0.25">
      <c r="A10">
        <f t="shared" si="1"/>
        <v>-21</v>
      </c>
      <c r="B10">
        <f t="shared" si="0"/>
        <v>7.3311113779343275E-49</v>
      </c>
    </row>
    <row r="11" spans="1:11" x14ac:dyDescent="0.25">
      <c r="A11">
        <f t="shared" si="1"/>
        <v>-20</v>
      </c>
      <c r="B11">
        <f t="shared" si="0"/>
        <v>1.9740001112981395E-48</v>
      </c>
    </row>
    <row r="12" spans="1:11" x14ac:dyDescent="0.25">
      <c r="A12">
        <f t="shared" si="1"/>
        <v>-19</v>
      </c>
      <c r="B12">
        <f t="shared" si="0"/>
        <v>5.2908852852101258E-48</v>
      </c>
    </row>
    <row r="13" spans="1:11" x14ac:dyDescent="0.25">
      <c r="A13">
        <f t="shared" si="1"/>
        <v>-18</v>
      </c>
      <c r="B13">
        <f t="shared" si="0"/>
        <v>1.4116054792534308E-47</v>
      </c>
    </row>
    <row r="14" spans="1:11" x14ac:dyDescent="0.25">
      <c r="A14">
        <f t="shared" si="1"/>
        <v>-17</v>
      </c>
      <c r="B14">
        <f t="shared" si="0"/>
        <v>3.748885211591575E-47</v>
      </c>
    </row>
    <row r="15" spans="1:11" x14ac:dyDescent="0.25">
      <c r="A15">
        <f t="shared" si="1"/>
        <v>-16</v>
      </c>
      <c r="B15">
        <f t="shared" si="0"/>
        <v>9.9104817830036936E-47</v>
      </c>
    </row>
    <row r="16" spans="1:11" x14ac:dyDescent="0.25">
      <c r="A16">
        <f t="shared" si="1"/>
        <v>-15</v>
      </c>
      <c r="B16">
        <f t="shared" si="0"/>
        <v>2.6079016534427292E-46</v>
      </c>
    </row>
    <row r="17" spans="1:2" x14ac:dyDescent="0.25">
      <c r="A17">
        <f t="shared" si="1"/>
        <v>-14</v>
      </c>
      <c r="B17">
        <f t="shared" si="0"/>
        <v>6.8311129956372617E-46</v>
      </c>
    </row>
    <row r="18" spans="1:2" x14ac:dyDescent="0.25">
      <c r="A18">
        <f t="shared" si="1"/>
        <v>-13</v>
      </c>
      <c r="B18">
        <f t="shared" si="0"/>
        <v>1.7811297024507376E-45</v>
      </c>
    </row>
    <row r="19" spans="1:2" x14ac:dyDescent="0.25">
      <c r="A19">
        <f t="shared" si="1"/>
        <v>-12</v>
      </c>
      <c r="B19">
        <f t="shared" si="0"/>
        <v>4.6227822849658343E-45</v>
      </c>
    </row>
    <row r="20" spans="1:2" x14ac:dyDescent="0.25">
      <c r="A20">
        <f t="shared" si="1"/>
        <v>-11</v>
      </c>
      <c r="B20">
        <f t="shared" si="0"/>
        <v>1.1943047290765577E-44</v>
      </c>
    </row>
    <row r="21" spans="1:2" x14ac:dyDescent="0.25">
      <c r="A21">
        <f t="shared" si="1"/>
        <v>-10</v>
      </c>
      <c r="B21">
        <f t="shared" si="0"/>
        <v>3.0713596964417123E-44</v>
      </c>
    </row>
    <row r="22" spans="1:2" x14ac:dyDescent="0.25">
      <c r="A22">
        <f t="shared" si="1"/>
        <v>-9</v>
      </c>
      <c r="B22">
        <f t="shared" si="0"/>
        <v>7.8623075366735418E-44</v>
      </c>
    </row>
    <row r="23" spans="1:2" x14ac:dyDescent="0.25">
      <c r="A23">
        <f t="shared" si="1"/>
        <v>-8</v>
      </c>
      <c r="B23">
        <f t="shared" si="0"/>
        <v>2.0034254718229784E-43</v>
      </c>
    </row>
    <row r="24" spans="1:2" x14ac:dyDescent="0.25">
      <c r="A24">
        <f t="shared" si="1"/>
        <v>-7</v>
      </c>
      <c r="B24">
        <f t="shared" si="0"/>
        <v>5.0815964416222783E-43</v>
      </c>
    </row>
    <row r="25" spans="1:2" x14ac:dyDescent="0.25">
      <c r="A25">
        <f t="shared" si="1"/>
        <v>-6</v>
      </c>
      <c r="B25">
        <f t="shared" si="0"/>
        <v>1.2830127458675341E-42</v>
      </c>
    </row>
    <row r="26" spans="1:2" x14ac:dyDescent="0.25">
      <c r="A26">
        <f t="shared" si="1"/>
        <v>-5</v>
      </c>
      <c r="B26">
        <f t="shared" si="0"/>
        <v>3.2245237995132049E-42</v>
      </c>
    </row>
    <row r="27" spans="1:2" x14ac:dyDescent="0.25">
      <c r="A27">
        <f t="shared" si="1"/>
        <v>-4</v>
      </c>
      <c r="B27">
        <f t="shared" si="0"/>
        <v>8.0668507154485467E-42</v>
      </c>
    </row>
    <row r="28" spans="1:2" x14ac:dyDescent="0.25">
      <c r="A28">
        <f t="shared" si="1"/>
        <v>-3</v>
      </c>
      <c r="B28">
        <f t="shared" si="0"/>
        <v>2.0088442702469548E-41</v>
      </c>
    </row>
    <row r="29" spans="1:2" x14ac:dyDescent="0.25">
      <c r="A29">
        <f t="shared" si="1"/>
        <v>-2</v>
      </c>
      <c r="B29">
        <f t="shared" si="0"/>
        <v>4.9795756969577595E-41</v>
      </c>
    </row>
    <row r="30" spans="1:2" x14ac:dyDescent="0.25">
      <c r="A30">
        <f t="shared" si="1"/>
        <v>-1</v>
      </c>
      <c r="B30">
        <f t="shared" si="0"/>
        <v>1.2286897182510881E-40</v>
      </c>
    </row>
    <row r="31" spans="1:2" x14ac:dyDescent="0.25">
      <c r="A31">
        <f t="shared" si="1"/>
        <v>0</v>
      </c>
      <c r="B31">
        <f t="shared" si="0"/>
        <v>3.0178380284033605E-40</v>
      </c>
    </row>
    <row r="32" spans="1:2" x14ac:dyDescent="0.25">
      <c r="A32">
        <f t="shared" si="1"/>
        <v>1</v>
      </c>
      <c r="B32">
        <f t="shared" si="0"/>
        <v>7.3782513681460302E-40</v>
      </c>
    </row>
    <row r="33" spans="1:2" x14ac:dyDescent="0.25">
      <c r="A33">
        <f t="shared" si="1"/>
        <v>2</v>
      </c>
      <c r="B33">
        <f t="shared" si="0"/>
        <v>1.7956214493755828E-39</v>
      </c>
    </row>
    <row r="34" spans="1:2" x14ac:dyDescent="0.25">
      <c r="A34">
        <f t="shared" si="1"/>
        <v>3</v>
      </c>
      <c r="B34">
        <f t="shared" si="0"/>
        <v>4.3499066749695489E-39</v>
      </c>
    </row>
    <row r="35" spans="1:2" x14ac:dyDescent="0.25">
      <c r="A35">
        <f t="shared" si="1"/>
        <v>4</v>
      </c>
      <c r="B35">
        <f t="shared" si="0"/>
        <v>1.0489358089839917E-38</v>
      </c>
    </row>
    <row r="36" spans="1:2" x14ac:dyDescent="0.25">
      <c r="A36">
        <f t="shared" si="1"/>
        <v>5</v>
      </c>
      <c r="B36">
        <f t="shared" si="0"/>
        <v>2.5178027378005322E-38</v>
      </c>
    </row>
    <row r="37" spans="1:2" x14ac:dyDescent="0.25">
      <c r="A37">
        <f t="shared" si="1"/>
        <v>6</v>
      </c>
      <c r="B37">
        <f t="shared" si="0"/>
        <v>6.01586813971779E-38</v>
      </c>
    </row>
    <row r="38" spans="1:2" x14ac:dyDescent="0.25">
      <c r="A38">
        <f t="shared" si="1"/>
        <v>7</v>
      </c>
      <c r="B38">
        <f t="shared" si="0"/>
        <v>1.4307993458525682E-37</v>
      </c>
    </row>
    <row r="39" spans="1:2" x14ac:dyDescent="0.25">
      <c r="A39">
        <f t="shared" si="1"/>
        <v>8</v>
      </c>
      <c r="B39">
        <f t="shared" si="0"/>
        <v>3.3873726348357524E-37</v>
      </c>
    </row>
    <row r="40" spans="1:2" x14ac:dyDescent="0.25">
      <c r="A40">
        <f t="shared" si="1"/>
        <v>9</v>
      </c>
      <c r="B40">
        <f t="shared" si="0"/>
        <v>7.9827225287245823E-37</v>
      </c>
    </row>
    <row r="41" spans="1:2" x14ac:dyDescent="0.25">
      <c r="A41">
        <f t="shared" si="1"/>
        <v>10</v>
      </c>
      <c r="B41">
        <f t="shared" si="0"/>
        <v>1.8725909081485945E-36</v>
      </c>
    </row>
    <row r="42" spans="1:2" x14ac:dyDescent="0.25">
      <c r="A42">
        <f t="shared" si="1"/>
        <v>11</v>
      </c>
      <c r="B42">
        <f t="shared" si="0"/>
        <v>4.3725884612073891E-36</v>
      </c>
    </row>
    <row r="43" spans="1:2" x14ac:dyDescent="0.25">
      <c r="A43">
        <f t="shared" si="1"/>
        <v>12</v>
      </c>
      <c r="B43">
        <f t="shared" si="0"/>
        <v>1.016337887483564E-35</v>
      </c>
    </row>
    <row r="44" spans="1:2" x14ac:dyDescent="0.25">
      <c r="A44">
        <f t="shared" si="1"/>
        <v>13</v>
      </c>
      <c r="B44">
        <f t="shared" si="0"/>
        <v>2.3514808396979495E-35</v>
      </c>
    </row>
    <row r="45" spans="1:2" x14ac:dyDescent="0.25">
      <c r="A45">
        <f t="shared" si="1"/>
        <v>14</v>
      </c>
      <c r="B45">
        <f t="shared" si="0"/>
        <v>5.4156250754931987E-35</v>
      </c>
    </row>
    <row r="46" spans="1:2" x14ac:dyDescent="0.25">
      <c r="A46">
        <f t="shared" si="1"/>
        <v>15</v>
      </c>
      <c r="B46">
        <f t="shared" si="0"/>
        <v>1.24153667713606E-34</v>
      </c>
    </row>
    <row r="47" spans="1:2" x14ac:dyDescent="0.25">
      <c r="A47">
        <f t="shared" si="1"/>
        <v>16</v>
      </c>
      <c r="B47">
        <f t="shared" si="0"/>
        <v>2.8331810916857428E-34</v>
      </c>
    </row>
    <row r="48" spans="1:2" x14ac:dyDescent="0.25">
      <c r="A48">
        <f t="shared" si="1"/>
        <v>17</v>
      </c>
      <c r="B48">
        <f t="shared" si="0"/>
        <v>6.4356576426606533E-34</v>
      </c>
    </row>
    <row r="49" spans="1:2" x14ac:dyDescent="0.25">
      <c r="A49">
        <f t="shared" si="1"/>
        <v>18</v>
      </c>
      <c r="B49">
        <f t="shared" si="0"/>
        <v>1.4551754140088546E-33</v>
      </c>
    </row>
    <row r="50" spans="1:2" x14ac:dyDescent="0.25">
      <c r="A50">
        <f t="shared" si="1"/>
        <v>19</v>
      </c>
      <c r="B50">
        <f t="shared" si="0"/>
        <v>3.2752283264979329E-33</v>
      </c>
    </row>
    <row r="51" spans="1:2" x14ac:dyDescent="0.25">
      <c r="A51">
        <f t="shared" si="1"/>
        <v>20</v>
      </c>
      <c r="B51">
        <f t="shared" si="0"/>
        <v>7.3378973439088446E-33</v>
      </c>
    </row>
    <row r="52" spans="1:2" x14ac:dyDescent="0.25">
      <c r="A52">
        <f t="shared" si="1"/>
        <v>21</v>
      </c>
      <c r="B52">
        <f t="shared" si="0"/>
        <v>1.6364603961718169E-32</v>
      </c>
    </row>
    <row r="53" spans="1:2" x14ac:dyDescent="0.25">
      <c r="A53">
        <f t="shared" si="1"/>
        <v>22</v>
      </c>
      <c r="B53">
        <f t="shared" si="0"/>
        <v>3.6328141837472747E-32</v>
      </c>
    </row>
    <row r="54" spans="1:2" x14ac:dyDescent="0.25">
      <c r="A54">
        <f t="shared" si="1"/>
        <v>23</v>
      </c>
      <c r="B54">
        <f t="shared" si="0"/>
        <v>8.0275808263022006E-32</v>
      </c>
    </row>
    <row r="55" spans="1:2" x14ac:dyDescent="0.25">
      <c r="A55">
        <f t="shared" si="1"/>
        <v>24</v>
      </c>
      <c r="B55">
        <f t="shared" si="0"/>
        <v>1.7657532196942377E-31</v>
      </c>
    </row>
    <row r="56" spans="1:2" x14ac:dyDescent="0.25">
      <c r="A56">
        <f t="shared" si="1"/>
        <v>25</v>
      </c>
      <c r="B56">
        <f t="shared" si="0"/>
        <v>3.8661539537167844E-31</v>
      </c>
    </row>
    <row r="57" spans="1:2" x14ac:dyDescent="0.25">
      <c r="A57">
        <f t="shared" si="1"/>
        <v>26</v>
      </c>
      <c r="B57">
        <f t="shared" si="0"/>
        <v>8.4262065096696098E-31</v>
      </c>
    </row>
    <row r="58" spans="1:2" x14ac:dyDescent="0.25">
      <c r="A58">
        <f t="shared" si="1"/>
        <v>27</v>
      </c>
      <c r="B58">
        <f t="shared" si="0"/>
        <v>1.8280533690741699E-30</v>
      </c>
    </row>
    <row r="59" spans="1:2" x14ac:dyDescent="0.25">
      <c r="A59">
        <f t="shared" si="1"/>
        <v>28</v>
      </c>
      <c r="B59">
        <f t="shared" si="0"/>
        <v>3.947748343056772E-30</v>
      </c>
    </row>
    <row r="60" spans="1:2" x14ac:dyDescent="0.25">
      <c r="A60">
        <f t="shared" si="1"/>
        <v>29</v>
      </c>
      <c r="B60">
        <f t="shared" si="0"/>
        <v>8.4862117980974524E-30</v>
      </c>
    </row>
    <row r="61" spans="1:2" x14ac:dyDescent="0.25">
      <c r="A61">
        <f t="shared" si="1"/>
        <v>30</v>
      </c>
      <c r="B61">
        <f t="shared" si="0"/>
        <v>1.8158588656565196E-29</v>
      </c>
    </row>
    <row r="62" spans="1:2" x14ac:dyDescent="0.25">
      <c r="A62">
        <f t="shared" si="1"/>
        <v>31</v>
      </c>
      <c r="B62">
        <f t="shared" si="0"/>
        <v>3.8677120383956481E-29</v>
      </c>
    </row>
    <row r="63" spans="1:2" x14ac:dyDescent="0.25">
      <c r="A63">
        <f t="shared" si="1"/>
        <v>32</v>
      </c>
      <c r="B63">
        <f t="shared" si="0"/>
        <v>8.2003047233586442E-29</v>
      </c>
    </row>
    <row r="64" spans="1:2" x14ac:dyDescent="0.25">
      <c r="A64">
        <f t="shared" si="1"/>
        <v>33</v>
      </c>
      <c r="B64">
        <f t="shared" si="0"/>
        <v>1.7306516760244655E-28</v>
      </c>
    </row>
    <row r="65" spans="1:2" x14ac:dyDescent="0.25">
      <c r="A65">
        <f t="shared" si="1"/>
        <v>34</v>
      </c>
      <c r="B65">
        <f t="shared" si="0"/>
        <v>3.6357428682972364E-28</v>
      </c>
    </row>
    <row r="66" spans="1:2" x14ac:dyDescent="0.25">
      <c r="A66">
        <f t="shared" si="1"/>
        <v>35</v>
      </c>
      <c r="B66">
        <f t="shared" ref="B66:B129" si="2">NORMDIST(A66,$I$2,$K$2,0)</f>
        <v>7.6029208952204878E-28</v>
      </c>
    </row>
    <row r="67" spans="1:2" x14ac:dyDescent="0.25">
      <c r="A67">
        <f t="shared" ref="A67:A117" si="3">+A66+1</f>
        <v>36</v>
      </c>
      <c r="B67">
        <f t="shared" si="2"/>
        <v>1.5826015992009529E-27</v>
      </c>
    </row>
    <row r="68" spans="1:2" x14ac:dyDescent="0.25">
      <c r="A68">
        <f t="shared" si="3"/>
        <v>37</v>
      </c>
      <c r="B68">
        <f t="shared" si="2"/>
        <v>3.2791897361995827E-27</v>
      </c>
    </row>
    <row r="69" spans="1:2" x14ac:dyDescent="0.25">
      <c r="A69">
        <f t="shared" si="3"/>
        <v>38</v>
      </c>
      <c r="B69">
        <f t="shared" si="2"/>
        <v>6.763403674139673E-27</v>
      </c>
    </row>
    <row r="70" spans="1:2" x14ac:dyDescent="0.25">
      <c r="A70">
        <f t="shared" si="3"/>
        <v>39</v>
      </c>
      <c r="B70">
        <f t="shared" si="2"/>
        <v>1.3885703564141825E-26</v>
      </c>
    </row>
    <row r="71" spans="1:2" x14ac:dyDescent="0.25">
      <c r="A71">
        <f t="shared" si="3"/>
        <v>40</v>
      </c>
      <c r="B71">
        <f t="shared" si="2"/>
        <v>2.8377510134527239E-26</v>
      </c>
    </row>
    <row r="72" spans="1:2" x14ac:dyDescent="0.25">
      <c r="A72">
        <f t="shared" si="3"/>
        <v>41</v>
      </c>
      <c r="B72">
        <f t="shared" si="2"/>
        <v>5.7727732979052361E-26</v>
      </c>
    </row>
    <row r="73" spans="1:2" x14ac:dyDescent="0.25">
      <c r="A73">
        <f t="shared" si="3"/>
        <v>42</v>
      </c>
      <c r="B73">
        <f t="shared" si="2"/>
        <v>1.168956998246547E-25</v>
      </c>
    </row>
    <row r="74" spans="1:2" x14ac:dyDescent="0.25">
      <c r="A74">
        <f t="shared" si="3"/>
        <v>43</v>
      </c>
      <c r="B74">
        <f t="shared" si="2"/>
        <v>2.3562229691862376E-25</v>
      </c>
    </row>
    <row r="75" spans="1:2" x14ac:dyDescent="0.25">
      <c r="A75">
        <f t="shared" si="3"/>
        <v>44</v>
      </c>
      <c r="B75">
        <f t="shared" si="2"/>
        <v>4.7275709212167564E-25</v>
      </c>
    </row>
    <row r="76" spans="1:2" x14ac:dyDescent="0.25">
      <c r="A76">
        <f t="shared" si="3"/>
        <v>45</v>
      </c>
      <c r="B76">
        <f t="shared" si="2"/>
        <v>9.4419900283471513E-25</v>
      </c>
    </row>
    <row r="77" spans="1:2" x14ac:dyDescent="0.25">
      <c r="A77">
        <f t="shared" si="3"/>
        <v>46</v>
      </c>
      <c r="B77">
        <f t="shared" si="2"/>
        <v>1.8771234690393181E-24</v>
      </c>
    </row>
    <row r="78" spans="1:2" x14ac:dyDescent="0.25">
      <c r="A78">
        <f t="shared" si="3"/>
        <v>47</v>
      </c>
      <c r="B78">
        <f t="shared" si="2"/>
        <v>3.7147189311533923E-24</v>
      </c>
    </row>
    <row r="79" spans="1:2" x14ac:dyDescent="0.25">
      <c r="A79">
        <f t="shared" si="3"/>
        <v>48</v>
      </c>
      <c r="B79">
        <f t="shared" si="2"/>
        <v>7.3175027776235567E-24</v>
      </c>
    </row>
    <row r="80" spans="1:2" x14ac:dyDescent="0.25">
      <c r="A80">
        <f t="shared" si="3"/>
        <v>49</v>
      </c>
      <c r="B80">
        <f t="shared" si="2"/>
        <v>1.4348405779296886E-23</v>
      </c>
    </row>
    <row r="81" spans="1:2" x14ac:dyDescent="0.25">
      <c r="A81">
        <f t="shared" si="3"/>
        <v>50</v>
      </c>
      <c r="B81">
        <f t="shared" si="2"/>
        <v>2.8005815401161656E-23</v>
      </c>
    </row>
    <row r="82" spans="1:2" x14ac:dyDescent="0.25">
      <c r="A82">
        <f t="shared" si="3"/>
        <v>51</v>
      </c>
      <c r="B82">
        <f t="shared" si="2"/>
        <v>5.4412240739949053E-23</v>
      </c>
    </row>
    <row r="83" spans="1:2" x14ac:dyDescent="0.25">
      <c r="A83">
        <f t="shared" si="3"/>
        <v>52</v>
      </c>
      <c r="B83">
        <f t="shared" si="2"/>
        <v>1.0523224054864733E-22</v>
      </c>
    </row>
    <row r="84" spans="1:2" x14ac:dyDescent="0.25">
      <c r="A84">
        <f t="shared" si="3"/>
        <v>53</v>
      </c>
      <c r="B84">
        <f t="shared" si="2"/>
        <v>2.0258385961707285E-22</v>
      </c>
    </row>
    <row r="85" spans="1:2" x14ac:dyDescent="0.25">
      <c r="A85">
        <f t="shared" si="3"/>
        <v>54</v>
      </c>
      <c r="B85">
        <f t="shared" si="2"/>
        <v>3.8820817994344115E-22</v>
      </c>
    </row>
    <row r="86" spans="1:2" x14ac:dyDescent="0.25">
      <c r="A86">
        <f t="shared" si="3"/>
        <v>55</v>
      </c>
      <c r="B86">
        <f t="shared" si="2"/>
        <v>7.4050558895486063E-22</v>
      </c>
    </row>
    <row r="87" spans="1:2" x14ac:dyDescent="0.25">
      <c r="A87">
        <f t="shared" si="3"/>
        <v>56</v>
      </c>
      <c r="B87">
        <f t="shared" si="2"/>
        <v>1.4060339802557155E-21</v>
      </c>
    </row>
    <row r="88" spans="1:2" x14ac:dyDescent="0.25">
      <c r="A88">
        <f t="shared" si="3"/>
        <v>57</v>
      </c>
      <c r="B88">
        <f t="shared" si="2"/>
        <v>2.6574622861890579E-21</v>
      </c>
    </row>
    <row r="89" spans="1:2" x14ac:dyDescent="0.25">
      <c r="A89">
        <f t="shared" si="3"/>
        <v>58</v>
      </c>
      <c r="B89">
        <f t="shared" si="2"/>
        <v>4.9996801373670667E-21</v>
      </c>
    </row>
    <row r="90" spans="1:2" x14ac:dyDescent="0.25">
      <c r="A90">
        <f t="shared" si="3"/>
        <v>59</v>
      </c>
      <c r="B90">
        <f t="shared" si="2"/>
        <v>9.3631320542875619E-21</v>
      </c>
    </row>
    <row r="91" spans="1:2" x14ac:dyDescent="0.25">
      <c r="A91">
        <f t="shared" si="3"/>
        <v>60</v>
      </c>
      <c r="B91">
        <f t="shared" si="2"/>
        <v>1.7454358586496175E-20</v>
      </c>
    </row>
    <row r="92" spans="1:2" x14ac:dyDescent="0.25">
      <c r="A92">
        <f t="shared" si="3"/>
        <v>61</v>
      </c>
      <c r="B92">
        <f t="shared" si="2"/>
        <v>3.2388471783399987E-20</v>
      </c>
    </row>
    <row r="93" spans="1:2" x14ac:dyDescent="0.25">
      <c r="A93">
        <f t="shared" si="3"/>
        <v>62</v>
      </c>
      <c r="B93">
        <f t="shared" si="2"/>
        <v>5.982474235358568E-20</v>
      </c>
    </row>
    <row r="94" spans="1:2" x14ac:dyDescent="0.25">
      <c r="A94">
        <f t="shared" si="3"/>
        <v>63</v>
      </c>
      <c r="B94">
        <f t="shared" si="2"/>
        <v>1.0999552944472748E-19</v>
      </c>
    </row>
    <row r="95" spans="1:2" x14ac:dyDescent="0.25">
      <c r="A95">
        <f t="shared" si="3"/>
        <v>64</v>
      </c>
      <c r="B95">
        <f t="shared" si="2"/>
        <v>2.0131356948573874E-19</v>
      </c>
    </row>
    <row r="96" spans="1:2" x14ac:dyDescent="0.25">
      <c r="A96">
        <f t="shared" si="3"/>
        <v>65</v>
      </c>
      <c r="B96">
        <f t="shared" si="2"/>
        <v>3.6675401899910546E-19</v>
      </c>
    </row>
    <row r="97" spans="1:2" x14ac:dyDescent="0.25">
      <c r="A97">
        <f t="shared" si="3"/>
        <v>66</v>
      </c>
      <c r="B97">
        <f t="shared" si="2"/>
        <v>6.6509017353611649E-19</v>
      </c>
    </row>
    <row r="98" spans="1:2" x14ac:dyDescent="0.25">
      <c r="A98">
        <f t="shared" si="3"/>
        <v>67</v>
      </c>
      <c r="B98">
        <f t="shared" si="2"/>
        <v>1.2005769426788279E-18</v>
      </c>
    </row>
    <row r="99" spans="1:2" x14ac:dyDescent="0.25">
      <c r="A99">
        <f t="shared" si="3"/>
        <v>68</v>
      </c>
      <c r="B99">
        <f t="shared" si="2"/>
        <v>2.1572639339351451E-18</v>
      </c>
    </row>
    <row r="100" spans="1:2" x14ac:dyDescent="0.25">
      <c r="A100">
        <f t="shared" si="3"/>
        <v>69</v>
      </c>
      <c r="B100">
        <f t="shared" si="2"/>
        <v>3.8585167031900645E-18</v>
      </c>
    </row>
    <row r="101" spans="1:2" x14ac:dyDescent="0.25">
      <c r="A101">
        <f t="shared" si="3"/>
        <v>70</v>
      </c>
      <c r="B101">
        <f t="shared" si="2"/>
        <v>6.8697558692005234E-18</v>
      </c>
    </row>
    <row r="102" spans="1:2" x14ac:dyDescent="0.25">
      <c r="A102">
        <f t="shared" si="3"/>
        <v>71</v>
      </c>
      <c r="B102">
        <f t="shared" si="2"/>
        <v>1.217491787368709E-17</v>
      </c>
    </row>
    <row r="103" spans="1:2" x14ac:dyDescent="0.25">
      <c r="A103">
        <f t="shared" si="3"/>
        <v>72</v>
      </c>
      <c r="B103">
        <f t="shared" si="2"/>
        <v>2.14780373997964E-17</v>
      </c>
    </row>
    <row r="104" spans="1:2" x14ac:dyDescent="0.25">
      <c r="A104">
        <f t="shared" si="3"/>
        <v>73</v>
      </c>
      <c r="B104">
        <f t="shared" si="2"/>
        <v>3.77161162435831E-17</v>
      </c>
    </row>
    <row r="105" spans="1:2" x14ac:dyDescent="0.25">
      <c r="A105">
        <f t="shared" si="3"/>
        <v>74</v>
      </c>
      <c r="B105">
        <f t="shared" si="2"/>
        <v>6.5926975803046765E-17</v>
      </c>
    </row>
    <row r="106" spans="1:2" x14ac:dyDescent="0.25">
      <c r="A106">
        <f t="shared" si="3"/>
        <v>75</v>
      </c>
      <c r="B106">
        <f t="shared" si="2"/>
        <v>1.14710496717897E-16</v>
      </c>
    </row>
    <row r="107" spans="1:2" x14ac:dyDescent="0.25">
      <c r="A107">
        <f t="shared" si="3"/>
        <v>76</v>
      </c>
      <c r="B107">
        <f t="shared" si="2"/>
        <v>1.9867672103856391E-16</v>
      </c>
    </row>
    <row r="108" spans="1:2" x14ac:dyDescent="0.25">
      <c r="A108">
        <f t="shared" si="3"/>
        <v>77</v>
      </c>
      <c r="B108">
        <f t="shared" si="2"/>
        <v>3.4252685312114527E-16</v>
      </c>
    </row>
    <row r="109" spans="1:2" x14ac:dyDescent="0.25">
      <c r="A109">
        <f t="shared" si="3"/>
        <v>78</v>
      </c>
      <c r="B109">
        <f t="shared" si="2"/>
        <v>5.8782233394300915E-16</v>
      </c>
    </row>
    <row r="110" spans="1:2" x14ac:dyDescent="0.25">
      <c r="A110">
        <f t="shared" si="3"/>
        <v>79</v>
      </c>
      <c r="B110">
        <f t="shared" si="2"/>
        <v>1.0041563948798965E-15</v>
      </c>
    </row>
    <row r="111" spans="1:2" x14ac:dyDescent="0.25">
      <c r="A111">
        <f t="shared" si="3"/>
        <v>80</v>
      </c>
      <c r="B111">
        <f t="shared" si="2"/>
        <v>1.7074989737040927E-15</v>
      </c>
    </row>
    <row r="112" spans="1:2" x14ac:dyDescent="0.25">
      <c r="A112">
        <f t="shared" si="3"/>
        <v>81</v>
      </c>
      <c r="B112">
        <f t="shared" si="2"/>
        <v>2.8901698197008105E-15</v>
      </c>
    </row>
    <row r="113" spans="1:2" x14ac:dyDescent="0.25">
      <c r="A113">
        <f t="shared" si="3"/>
        <v>82</v>
      </c>
      <c r="B113">
        <f t="shared" si="2"/>
        <v>4.8695641263798308E-15</v>
      </c>
    </row>
    <row r="114" spans="1:2" x14ac:dyDescent="0.25">
      <c r="A114">
        <f t="shared" si="3"/>
        <v>83</v>
      </c>
      <c r="B114">
        <f t="shared" si="2"/>
        <v>8.166963872302714E-15</v>
      </c>
    </row>
    <row r="115" spans="1:2" x14ac:dyDescent="0.25">
      <c r="A115">
        <f t="shared" si="3"/>
        <v>84</v>
      </c>
      <c r="B115">
        <f t="shared" si="2"/>
        <v>1.3634367535117054E-14</v>
      </c>
    </row>
    <row r="116" spans="1:2" x14ac:dyDescent="0.25">
      <c r="A116">
        <f t="shared" si="3"/>
        <v>85</v>
      </c>
      <c r="B116">
        <f t="shared" si="2"/>
        <v>2.2657561982070355E-14</v>
      </c>
    </row>
    <row r="117" spans="1:2" x14ac:dyDescent="0.25">
      <c r="A117">
        <f t="shared" si="3"/>
        <v>86</v>
      </c>
      <c r="B117">
        <f t="shared" si="2"/>
        <v>3.7479619563407974E-14</v>
      </c>
    </row>
    <row r="118" spans="1:2" x14ac:dyDescent="0.25">
      <c r="A118">
        <f t="shared" ref="A118:A181" si="4">+A117+1</f>
        <v>87</v>
      </c>
      <c r="B118">
        <f t="shared" si="2"/>
        <v>6.1713615239548982E-14</v>
      </c>
    </row>
    <row r="119" spans="1:2" x14ac:dyDescent="0.25">
      <c r="A119">
        <f t="shared" si="4"/>
        <v>88</v>
      </c>
      <c r="B119">
        <f t="shared" si="2"/>
        <v>1.0115110244167881E-13</v>
      </c>
    </row>
    <row r="120" spans="1:2" x14ac:dyDescent="0.25">
      <c r="A120">
        <f t="shared" si="4"/>
        <v>89</v>
      </c>
      <c r="B120">
        <f t="shared" si="2"/>
        <v>1.6503044465772193E-13</v>
      </c>
    </row>
    <row r="121" spans="1:2" x14ac:dyDescent="0.25">
      <c r="A121">
        <f t="shared" si="4"/>
        <v>90</v>
      </c>
      <c r="B121">
        <f t="shared" si="2"/>
        <v>2.680163797014635E-13</v>
      </c>
    </row>
    <row r="122" spans="1:2" x14ac:dyDescent="0.25">
      <c r="A122">
        <f t="shared" si="4"/>
        <v>91</v>
      </c>
      <c r="B122">
        <f t="shared" si="2"/>
        <v>4.3327379256015996E-13</v>
      </c>
    </row>
    <row r="123" spans="1:2" x14ac:dyDescent="0.25">
      <c r="A123">
        <f t="shared" si="4"/>
        <v>92</v>
      </c>
      <c r="B123">
        <f t="shared" si="2"/>
        <v>6.9721596340291451E-13</v>
      </c>
    </row>
    <row r="124" spans="1:2" x14ac:dyDescent="0.25">
      <c r="A124">
        <f t="shared" si="4"/>
        <v>93</v>
      </c>
      <c r="B124">
        <f t="shared" si="2"/>
        <v>1.1168016347130843E-12</v>
      </c>
    </row>
    <row r="125" spans="1:2" x14ac:dyDescent="0.25">
      <c r="A125">
        <f t="shared" si="4"/>
        <v>94</v>
      </c>
      <c r="B125">
        <f t="shared" si="2"/>
        <v>1.7806910554243859E-12</v>
      </c>
    </row>
    <row r="126" spans="1:2" x14ac:dyDescent="0.25">
      <c r="A126">
        <f t="shared" si="4"/>
        <v>95</v>
      </c>
      <c r="B126">
        <f t="shared" si="2"/>
        <v>2.826213267348748E-12</v>
      </c>
    </row>
    <row r="127" spans="1:2" x14ac:dyDescent="0.25">
      <c r="A127">
        <f t="shared" si="4"/>
        <v>96</v>
      </c>
      <c r="B127">
        <f t="shared" si="2"/>
        <v>4.4650374084256252E-12</v>
      </c>
    </row>
    <row r="128" spans="1:2" x14ac:dyDescent="0.25">
      <c r="A128">
        <f t="shared" si="4"/>
        <v>97</v>
      </c>
      <c r="B128">
        <f t="shared" si="2"/>
        <v>7.0218102626157355E-12</v>
      </c>
    </row>
    <row r="129" spans="1:2" x14ac:dyDescent="0.25">
      <c r="A129">
        <f t="shared" si="4"/>
        <v>98</v>
      </c>
      <c r="B129">
        <f t="shared" si="2"/>
        <v>1.0992004458939912E-11</v>
      </c>
    </row>
    <row r="130" spans="1:2" x14ac:dyDescent="0.25">
      <c r="A130">
        <f t="shared" si="4"/>
        <v>99</v>
      </c>
      <c r="B130">
        <f t="shared" ref="B130:B193" si="5">NORMDIST(A130,$I$2,$K$2,0)</f>
        <v>1.7128073542077023E-11</v>
      </c>
    </row>
    <row r="131" spans="1:2" x14ac:dyDescent="0.25">
      <c r="A131">
        <f t="shared" si="4"/>
        <v>100</v>
      </c>
      <c r="B131">
        <f t="shared" si="5"/>
        <v>2.656708831744463E-11</v>
      </c>
    </row>
    <row r="132" spans="1:2" x14ac:dyDescent="0.25">
      <c r="A132">
        <f t="shared" si="4"/>
        <v>101</v>
      </c>
      <c r="B132">
        <f t="shared" si="5"/>
        <v>4.101882515888907E-11</v>
      </c>
    </row>
    <row r="133" spans="1:2" x14ac:dyDescent="0.25">
      <c r="A133">
        <f t="shared" si="4"/>
        <v>102</v>
      </c>
      <c r="B133">
        <f t="shared" si="5"/>
        <v>6.3041464358265082E-11</v>
      </c>
    </row>
    <row r="134" spans="1:2" x14ac:dyDescent="0.25">
      <c r="A134">
        <f t="shared" si="4"/>
        <v>103</v>
      </c>
      <c r="B134">
        <f t="shared" si="5"/>
        <v>9.6443549387052458E-11</v>
      </c>
    </row>
    <row r="135" spans="1:2" x14ac:dyDescent="0.25">
      <c r="A135">
        <f t="shared" si="4"/>
        <v>104</v>
      </c>
      <c r="B135">
        <f t="shared" si="5"/>
        <v>1.4686688889083334E-10</v>
      </c>
    </row>
    <row r="136" spans="1:2" x14ac:dyDescent="0.25">
      <c r="A136">
        <f t="shared" si="4"/>
        <v>105</v>
      </c>
      <c r="B136">
        <f t="shared" si="5"/>
        <v>2.2262730171140673E-10</v>
      </c>
    </row>
    <row r="137" spans="1:2" x14ac:dyDescent="0.25">
      <c r="A137">
        <f t="shared" si="4"/>
        <v>106</v>
      </c>
      <c r="B137">
        <f t="shared" si="5"/>
        <v>3.3592070056519093E-10</v>
      </c>
    </row>
    <row r="138" spans="1:2" x14ac:dyDescent="0.25">
      <c r="A138">
        <f t="shared" si="4"/>
        <v>107</v>
      </c>
      <c r="B138">
        <f t="shared" si="5"/>
        <v>5.0454386470535366E-10</v>
      </c>
    </row>
    <row r="139" spans="1:2" x14ac:dyDescent="0.25">
      <c r="A139">
        <f t="shared" si="4"/>
        <v>108</v>
      </c>
      <c r="B139">
        <f t="shared" si="5"/>
        <v>7.5433612935328283E-10</v>
      </c>
    </row>
    <row r="140" spans="1:2" x14ac:dyDescent="0.25">
      <c r="A140">
        <f t="shared" si="4"/>
        <v>109</v>
      </c>
      <c r="B140">
        <f t="shared" si="5"/>
        <v>1.1226249909000897E-9</v>
      </c>
    </row>
    <row r="141" spans="1:2" x14ac:dyDescent="0.25">
      <c r="A141">
        <f t="shared" si="4"/>
        <v>110</v>
      </c>
      <c r="B141">
        <f t="shared" si="5"/>
        <v>1.6630615398845296E-9</v>
      </c>
    </row>
    <row r="142" spans="1:2" x14ac:dyDescent="0.25">
      <c r="A142">
        <f t="shared" si="4"/>
        <v>111</v>
      </c>
      <c r="B142">
        <f t="shared" si="5"/>
        <v>2.4523686280630782E-9</v>
      </c>
    </row>
    <row r="143" spans="1:2" x14ac:dyDescent="0.25">
      <c r="A143">
        <f t="shared" si="4"/>
        <v>112</v>
      </c>
      <c r="B143">
        <f t="shared" si="5"/>
        <v>3.5997057418568726E-9</v>
      </c>
    </row>
    <row r="144" spans="1:2" x14ac:dyDescent="0.25">
      <c r="A144">
        <f t="shared" si="4"/>
        <v>113</v>
      </c>
      <c r="B144">
        <f t="shared" si="5"/>
        <v>5.2595921339147867E-9</v>
      </c>
    </row>
    <row r="145" spans="1:2" x14ac:dyDescent="0.25">
      <c r="A145">
        <f t="shared" si="4"/>
        <v>114</v>
      </c>
      <c r="B145">
        <f t="shared" si="5"/>
        <v>7.6496391839237165E-9</v>
      </c>
    </row>
    <row r="146" spans="1:2" x14ac:dyDescent="0.25">
      <c r="A146">
        <f t="shared" si="4"/>
        <v>115</v>
      </c>
      <c r="B146">
        <f t="shared" si="5"/>
        <v>1.1074742880334776E-8</v>
      </c>
    </row>
    <row r="147" spans="1:2" x14ac:dyDescent="0.25">
      <c r="A147">
        <f t="shared" si="4"/>
        <v>116</v>
      </c>
      <c r="B147">
        <f t="shared" si="5"/>
        <v>1.5959900174982968E-8</v>
      </c>
    </row>
    <row r="148" spans="1:2" x14ac:dyDescent="0.25">
      <c r="A148">
        <f t="shared" si="4"/>
        <v>117</v>
      </c>
      <c r="B148">
        <f t="shared" si="5"/>
        <v>2.2894465378341622E-8</v>
      </c>
    </row>
    <row r="149" spans="1:2" x14ac:dyDescent="0.25">
      <c r="A149">
        <f t="shared" si="4"/>
        <v>118</v>
      </c>
      <c r="B149">
        <f t="shared" si="5"/>
        <v>3.2691485834789123E-8</v>
      </c>
    </row>
    <row r="150" spans="1:2" x14ac:dyDescent="0.25">
      <c r="A150">
        <f t="shared" si="4"/>
        <v>119</v>
      </c>
      <c r="B150">
        <f t="shared" si="5"/>
        <v>4.6466785580998185E-8</v>
      </c>
    </row>
    <row r="151" spans="1:2" x14ac:dyDescent="0.25">
      <c r="A151">
        <f t="shared" si="4"/>
        <v>120</v>
      </c>
      <c r="B151">
        <f t="shared" si="5"/>
        <v>6.5743741830835609E-8</v>
      </c>
    </row>
    <row r="152" spans="1:2" x14ac:dyDescent="0.25">
      <c r="A152">
        <f t="shared" si="4"/>
        <v>121</v>
      </c>
      <c r="B152">
        <f t="shared" si="5"/>
        <v>9.2591266352658406E-8</v>
      </c>
    </row>
    <row r="153" spans="1:2" x14ac:dyDescent="0.25">
      <c r="A153">
        <f t="shared" si="4"/>
        <v>122</v>
      </c>
      <c r="B153">
        <f t="shared" si="5"/>
        <v>1.2980440975056843E-7</v>
      </c>
    </row>
    <row r="154" spans="1:2" x14ac:dyDescent="0.25">
      <c r="A154">
        <f t="shared" si="4"/>
        <v>123</v>
      </c>
      <c r="B154">
        <f t="shared" si="5"/>
        <v>1.8113930072496025E-7</v>
      </c>
    </row>
    <row r="155" spans="1:2" x14ac:dyDescent="0.25">
      <c r="A155">
        <f t="shared" si="4"/>
        <v>124</v>
      </c>
      <c r="B155">
        <f t="shared" si="5"/>
        <v>2.516168634915045E-7</v>
      </c>
    </row>
    <row r="156" spans="1:2" x14ac:dyDescent="0.25">
      <c r="A156">
        <f t="shared" si="4"/>
        <v>125</v>
      </c>
      <c r="B156">
        <f t="shared" si="5"/>
        <v>3.4791297000132182E-7</v>
      </c>
    </row>
    <row r="157" spans="1:2" x14ac:dyDescent="0.25">
      <c r="A157">
        <f t="shared" si="4"/>
        <v>126</v>
      </c>
      <c r="B157">
        <f t="shared" si="5"/>
        <v>4.7885641696096953E-7</v>
      </c>
    </row>
    <row r="158" spans="1:2" x14ac:dyDescent="0.25">
      <c r="A158">
        <f t="shared" si="4"/>
        <v>127</v>
      </c>
      <c r="B158">
        <f t="shared" si="5"/>
        <v>6.5606039526565194E-7</v>
      </c>
    </row>
    <row r="159" spans="1:2" x14ac:dyDescent="0.25">
      <c r="A159">
        <f t="shared" si="4"/>
        <v>128</v>
      </c>
      <c r="B159">
        <f t="shared" si="5"/>
        <v>8.9471794586094522E-7</v>
      </c>
    </row>
    <row r="160" spans="1:2" x14ac:dyDescent="0.25">
      <c r="A160">
        <f t="shared" si="4"/>
        <v>129</v>
      </c>
      <c r="B160">
        <f t="shared" si="5"/>
        <v>1.2145972479139281E-6</v>
      </c>
    </row>
    <row r="161" spans="1:2" x14ac:dyDescent="0.25">
      <c r="A161">
        <f t="shared" si="4"/>
        <v>130</v>
      </c>
      <c r="B161">
        <f t="shared" si="5"/>
        <v>1.6412784020155764E-6</v>
      </c>
    </row>
    <row r="162" spans="1:2" x14ac:dyDescent="0.25">
      <c r="A162">
        <f t="shared" si="4"/>
        <v>131</v>
      </c>
      <c r="B162">
        <f t="shared" si="5"/>
        <v>2.2076795448369426E-6</v>
      </c>
    </row>
    <row r="163" spans="1:2" x14ac:dyDescent="0.25">
      <c r="A163">
        <f t="shared" si="4"/>
        <v>132</v>
      </c>
      <c r="B163">
        <f t="shared" si="5"/>
        <v>2.9559264951620171E-6</v>
      </c>
    </row>
    <row r="164" spans="1:2" x14ac:dyDescent="0.25">
      <c r="A164">
        <f t="shared" si="4"/>
        <v>133</v>
      </c>
      <c r="B164">
        <f t="shared" si="5"/>
        <v>3.9396264468179077E-6</v>
      </c>
    </row>
    <row r="165" spans="1:2" x14ac:dyDescent="0.25">
      <c r="A165">
        <f t="shared" si="4"/>
        <v>134</v>
      </c>
      <c r="B165">
        <f t="shared" si="5"/>
        <v>5.2266121719613539E-6</v>
      </c>
    </row>
    <row r="166" spans="1:2" x14ac:dyDescent="0.25">
      <c r="A166">
        <f t="shared" si="4"/>
        <v>135</v>
      </c>
      <c r="B166">
        <f t="shared" si="5"/>
        <v>6.9022283664196196E-6</v>
      </c>
    </row>
    <row r="167" spans="1:2" x14ac:dyDescent="0.25">
      <c r="A167">
        <f t="shared" si="4"/>
        <v>136</v>
      </c>
      <c r="B167">
        <f t="shared" si="5"/>
        <v>9.0732356450769744E-6</v>
      </c>
    </row>
    <row r="168" spans="1:2" x14ac:dyDescent="0.25">
      <c r="A168">
        <f t="shared" si="4"/>
        <v>137</v>
      </c>
      <c r="B168">
        <f t="shared" si="5"/>
        <v>1.1872409662911012E-5</v>
      </c>
    </row>
    <row r="169" spans="1:2" x14ac:dyDescent="0.25">
      <c r="A169">
        <f t="shared" si="4"/>
        <v>138</v>
      </c>
      <c r="B169">
        <f t="shared" si="5"/>
        <v>1.5463912175905645E-5</v>
      </c>
    </row>
    <row r="170" spans="1:2" x14ac:dyDescent="0.25">
      <c r="A170">
        <f t="shared" si="4"/>
        <v>139</v>
      </c>
      <c r="B170">
        <f t="shared" si="5"/>
        <v>2.0049506749560409E-5</v>
      </c>
    </row>
    <row r="171" spans="1:2" x14ac:dyDescent="0.25">
      <c r="A171">
        <f t="shared" si="4"/>
        <v>140</v>
      </c>
      <c r="B171">
        <f t="shared" si="5"/>
        <v>2.5875683375441107E-5</v>
      </c>
    </row>
    <row r="172" spans="1:2" x14ac:dyDescent="0.25">
      <c r="A172">
        <f t="shared" si="4"/>
        <v>141</v>
      </c>
      <c r="B172">
        <f t="shared" si="5"/>
        <v>3.3241742519560027E-5</v>
      </c>
    </row>
    <row r="173" spans="1:2" x14ac:dyDescent="0.25">
      <c r="A173">
        <f t="shared" si="4"/>
        <v>142</v>
      </c>
      <c r="B173">
        <f t="shared" si="5"/>
        <v>4.2508869136915013E-5</v>
      </c>
    </row>
    <row r="174" spans="1:2" x14ac:dyDescent="0.25">
      <c r="A174">
        <f t="shared" si="4"/>
        <v>143</v>
      </c>
      <c r="B174">
        <f t="shared" si="5"/>
        <v>5.4110200016809317E-5</v>
      </c>
    </row>
    <row r="175" spans="1:2" x14ac:dyDescent="0.25">
      <c r="A175">
        <f t="shared" si="4"/>
        <v>144</v>
      </c>
      <c r="B175">
        <f t="shared" si="5"/>
        <v>6.8561852646001868E-5</v>
      </c>
    </row>
    <row r="176" spans="1:2" x14ac:dyDescent="0.25">
      <c r="A176">
        <f t="shared" si="4"/>
        <v>145</v>
      </c>
      <c r="B176">
        <f t="shared" si="5"/>
        <v>8.6474839939942007E-5</v>
      </c>
    </row>
    <row r="177" spans="1:2" x14ac:dyDescent="0.25">
      <c r="A177">
        <f t="shared" si="4"/>
        <v>146</v>
      </c>
      <c r="B177">
        <f t="shared" si="5"/>
        <v>1.0856774230880152E-4</v>
      </c>
    </row>
    <row r="178" spans="1:2" x14ac:dyDescent="0.25">
      <c r="A178">
        <f t="shared" si="4"/>
        <v>147</v>
      </c>
      <c r="B178">
        <f t="shared" si="5"/>
        <v>1.3567994656707311E-4</v>
      </c>
    </row>
    <row r="179" spans="1:2" x14ac:dyDescent="0.25">
      <c r="A179">
        <f t="shared" si="4"/>
        <v>148</v>
      </c>
      <c r="B179">
        <f t="shared" si="5"/>
        <v>1.6878519059569671E-4</v>
      </c>
    </row>
    <row r="180" spans="1:2" x14ac:dyDescent="0.25">
      <c r="A180">
        <f t="shared" si="4"/>
        <v>149</v>
      </c>
      <c r="B180">
        <f t="shared" si="5"/>
        <v>2.0900507441596187E-4</v>
      </c>
    </row>
    <row r="181" spans="1:2" x14ac:dyDescent="0.25">
      <c r="A181">
        <f t="shared" si="4"/>
        <v>150</v>
      </c>
      <c r="B181">
        <f t="shared" si="5"/>
        <v>2.5762211407727014E-4</v>
      </c>
    </row>
    <row r="182" spans="1:2" x14ac:dyDescent="0.25">
      <c r="A182">
        <f t="shared" ref="A182:A245" si="6">+A181+1</f>
        <v>151</v>
      </c>
      <c r="B182">
        <f t="shared" si="5"/>
        <v>3.16091826863918E-4</v>
      </c>
    </row>
    <row r="183" spans="1:2" x14ac:dyDescent="0.25">
      <c r="A183">
        <f t="shared" si="6"/>
        <v>152</v>
      </c>
      <c r="B183">
        <f t="shared" si="5"/>
        <v>3.8605324793173642E-4</v>
      </c>
    </row>
    <row r="184" spans="1:2" x14ac:dyDescent="0.25">
      <c r="A184">
        <f t="shared" si="6"/>
        <v>153</v>
      </c>
      <c r="B184">
        <f t="shared" si="5"/>
        <v>4.6933719352474203E-4</v>
      </c>
    </row>
    <row r="185" spans="1:2" x14ac:dyDescent="0.25">
      <c r="A185">
        <f t="shared" si="6"/>
        <v>154</v>
      </c>
      <c r="B185">
        <f t="shared" si="5"/>
        <v>5.6797150908437526E-4</v>
      </c>
    </row>
    <row r="186" spans="1:2" x14ac:dyDescent="0.25">
      <c r="A186">
        <f t="shared" si="6"/>
        <v>155</v>
      </c>
      <c r="B186">
        <f t="shared" si="5"/>
        <v>6.8418247721312869E-4</v>
      </c>
    </row>
    <row r="187" spans="1:2" x14ac:dyDescent="0.25">
      <c r="A187">
        <f t="shared" si="6"/>
        <v>156</v>
      </c>
      <c r="B187">
        <f t="shared" si="5"/>
        <v>8.2039151648441542E-4</v>
      </c>
    </row>
    <row r="188" spans="1:2" x14ac:dyDescent="0.25">
      <c r="A188">
        <f t="shared" si="6"/>
        <v>157</v>
      </c>
      <c r="B188">
        <f t="shared" si="5"/>
        <v>9.7920628371643559E-4</v>
      </c>
    </row>
    <row r="189" spans="1:2" x14ac:dyDescent="0.25">
      <c r="A189">
        <f t="shared" si="6"/>
        <v>158</v>
      </c>
      <c r="B189">
        <f t="shared" si="5"/>
        <v>1.1634053058114135E-3</v>
      </c>
    </row>
    <row r="190" spans="1:2" x14ac:dyDescent="0.25">
      <c r="A190">
        <f t="shared" si="6"/>
        <v>159</v>
      </c>
      <c r="B190">
        <f t="shared" si="5"/>
        <v>1.3759153185755298E-3</v>
      </c>
    </row>
    <row r="191" spans="1:2" x14ac:dyDescent="0.25">
      <c r="A191">
        <f t="shared" si="6"/>
        <v>160</v>
      </c>
      <c r="B191">
        <f t="shared" si="5"/>
        <v>1.619780584373227E-3</v>
      </c>
    </row>
    <row r="192" spans="1:2" x14ac:dyDescent="0.25">
      <c r="A192">
        <f t="shared" si="6"/>
        <v>161</v>
      </c>
      <c r="B192">
        <f t="shared" si="5"/>
        <v>1.8981236022208589E-3</v>
      </c>
    </row>
    <row r="193" spans="1:2" x14ac:dyDescent="0.25">
      <c r="A193">
        <f t="shared" si="6"/>
        <v>162</v>
      </c>
      <c r="B193">
        <f t="shared" si="5"/>
        <v>2.214096815625578E-3</v>
      </c>
    </row>
    <row r="194" spans="1:2" x14ac:dyDescent="0.25">
      <c r="A194">
        <f t="shared" si="6"/>
        <v>163</v>
      </c>
      <c r="B194">
        <f t="shared" ref="B194:B257" si="7">NORMDIST(A194,$I$2,$K$2,0)</f>
        <v>2.5708251657716591E-3</v>
      </c>
    </row>
    <row r="195" spans="1:2" x14ac:dyDescent="0.25">
      <c r="A195">
        <f t="shared" si="6"/>
        <v>164</v>
      </c>
      <c r="B195">
        <f t="shared" si="7"/>
        <v>2.9713396288008694E-3</v>
      </c>
    </row>
    <row r="196" spans="1:2" x14ac:dyDescent="0.25">
      <c r="A196">
        <f t="shared" si="6"/>
        <v>165</v>
      </c>
      <c r="B196">
        <f t="shared" si="7"/>
        <v>3.4185022114510077E-3</v>
      </c>
    </row>
    <row r="197" spans="1:2" x14ac:dyDescent="0.25">
      <c r="A197">
        <f t="shared" si="6"/>
        <v>166</v>
      </c>
      <c r="B197">
        <f t="shared" si="7"/>
        <v>3.9149232517756505E-3</v>
      </c>
    </row>
    <row r="198" spans="1:2" x14ac:dyDescent="0.25">
      <c r="A198">
        <f t="shared" si="6"/>
        <v>167</v>
      </c>
      <c r="B198">
        <f t="shared" si="7"/>
        <v>4.4628722705834694E-3</v>
      </c>
    </row>
    <row r="199" spans="1:2" x14ac:dyDescent="0.25">
      <c r="A199">
        <f t="shared" si="6"/>
        <v>168</v>
      </c>
      <c r="B199">
        <f t="shared" si="7"/>
        <v>5.0641840311395235E-3</v>
      </c>
    </row>
    <row r="200" spans="1:2" x14ac:dyDescent="0.25">
      <c r="A200">
        <f t="shared" si="6"/>
        <v>169</v>
      </c>
      <c r="B200">
        <f t="shared" si="7"/>
        <v>5.7201618733696055E-3</v>
      </c>
    </row>
    <row r="201" spans="1:2" x14ac:dyDescent="0.25">
      <c r="A201">
        <f t="shared" si="6"/>
        <v>170</v>
      </c>
      <c r="B201">
        <f t="shared" si="7"/>
        <v>6.4314807758370984E-3</v>
      </c>
    </row>
    <row r="202" spans="1:2" x14ac:dyDescent="0.25">
      <c r="A202">
        <f t="shared" si="6"/>
        <v>171</v>
      </c>
      <c r="B202">
        <f t="shared" si="7"/>
        <v>7.1980929440429104E-3</v>
      </c>
    </row>
    <row r="203" spans="1:2" x14ac:dyDescent="0.25">
      <c r="A203">
        <f t="shared" si="6"/>
        <v>172</v>
      </c>
      <c r="B203">
        <f t="shared" si="7"/>
        <v>8.0191390062906206E-3</v>
      </c>
    </row>
    <row r="204" spans="1:2" x14ac:dyDescent="0.25">
      <c r="A204">
        <f t="shared" si="6"/>
        <v>173</v>
      </c>
      <c r="B204">
        <f t="shared" si="7"/>
        <v>8.892868097862763E-3</v>
      </c>
    </row>
    <row r="205" spans="1:2" x14ac:dyDescent="0.25">
      <c r="A205">
        <f t="shared" si="6"/>
        <v>174</v>
      </c>
      <c r="B205">
        <f t="shared" si="7"/>
        <v>9.8165702113483765E-3</v>
      </c>
    </row>
    <row r="206" spans="1:2" x14ac:dyDescent="0.25">
      <c r="A206">
        <f t="shared" si="6"/>
        <v>175</v>
      </c>
      <c r="B206">
        <f t="shared" si="7"/>
        <v>1.0786524168995846E-2</v>
      </c>
    </row>
    <row r="207" spans="1:2" x14ac:dyDescent="0.25">
      <c r="A207">
        <f t="shared" si="6"/>
        <v>176</v>
      </c>
      <c r="B207">
        <f t="shared" si="7"/>
        <v>1.1797964419057652E-2</v>
      </c>
    </row>
    <row r="208" spans="1:2" x14ac:dyDescent="0.25">
      <c r="A208">
        <f t="shared" si="6"/>
        <v>177</v>
      </c>
      <c r="B208">
        <f t="shared" si="7"/>
        <v>1.2845069564251157E-2</v>
      </c>
    </row>
    <row r="209" spans="1:2" x14ac:dyDescent="0.25">
      <c r="A209">
        <f t="shared" si="6"/>
        <v>178</v>
      </c>
      <c r="B209">
        <f t="shared" si="7"/>
        <v>1.3920975094541852E-2</v>
      </c>
    </row>
    <row r="210" spans="1:2" x14ac:dyDescent="0.25">
      <c r="A210">
        <f t="shared" si="6"/>
        <v>179</v>
      </c>
      <c r="B210">
        <f t="shared" si="7"/>
        <v>1.5017812222909167E-2</v>
      </c>
    </row>
    <row r="211" spans="1:2" x14ac:dyDescent="0.25">
      <c r="A211">
        <f t="shared" si="6"/>
        <v>180</v>
      </c>
      <c r="B211">
        <f t="shared" si="7"/>
        <v>1.6126774023042901E-2</v>
      </c>
    </row>
    <row r="212" spans="1:2" x14ac:dyDescent="0.25">
      <c r="A212">
        <f t="shared" si="6"/>
        <v>181</v>
      </c>
      <c r="B212">
        <f t="shared" si="7"/>
        <v>1.7238209260591691E-2</v>
      </c>
    </row>
    <row r="213" spans="1:2" x14ac:dyDescent="0.25">
      <c r="A213">
        <f t="shared" si="6"/>
        <v>182</v>
      </c>
      <c r="B213">
        <f t="shared" si="7"/>
        <v>1.8341743419955581E-2</v>
      </c>
    </row>
    <row r="214" spans="1:2" x14ac:dyDescent="0.25">
      <c r="A214">
        <f t="shared" si="6"/>
        <v>183</v>
      </c>
      <c r="B214">
        <f t="shared" si="7"/>
        <v>1.9426425488012829E-2</v>
      </c>
    </row>
    <row r="215" spans="1:2" x14ac:dyDescent="0.25">
      <c r="A215">
        <f t="shared" si="6"/>
        <v>184</v>
      </c>
      <c r="B215">
        <f t="shared" si="7"/>
        <v>2.0480898100800463E-2</v>
      </c>
    </row>
    <row r="216" spans="1:2" x14ac:dyDescent="0.25">
      <c r="A216">
        <f t="shared" si="6"/>
        <v>185</v>
      </c>
      <c r="B216">
        <f t="shared" si="7"/>
        <v>2.1493587728592535E-2</v>
      </c>
    </row>
    <row r="217" spans="1:2" x14ac:dyDescent="0.25">
      <c r="A217">
        <f t="shared" si="6"/>
        <v>186</v>
      </c>
      <c r="B217">
        <f t="shared" si="7"/>
        <v>2.2452910710150847E-2</v>
      </c>
    </row>
    <row r="218" spans="1:2" x14ac:dyDescent="0.25">
      <c r="A218">
        <f t="shared" si="6"/>
        <v>187</v>
      </c>
      <c r="B218">
        <f t="shared" si="7"/>
        <v>2.3347490188792609E-2</v>
      </c>
    </row>
    <row r="219" spans="1:2" x14ac:dyDescent="0.25">
      <c r="A219">
        <f t="shared" si="6"/>
        <v>188</v>
      </c>
      <c r="B219">
        <f t="shared" si="7"/>
        <v>2.4166378389354894E-2</v>
      </c>
    </row>
    <row r="220" spans="1:2" x14ac:dyDescent="0.25">
      <c r="A220">
        <f t="shared" si="6"/>
        <v>189</v>
      </c>
      <c r="B220">
        <f t="shared" si="7"/>
        <v>2.4899278239450606E-2</v>
      </c>
    </row>
    <row r="221" spans="1:2" x14ac:dyDescent="0.25">
      <c r="A221">
        <f t="shared" si="6"/>
        <v>190</v>
      </c>
      <c r="B221">
        <f t="shared" si="7"/>
        <v>2.5536758107251863E-2</v>
      </c>
    </row>
    <row r="222" spans="1:2" x14ac:dyDescent="0.25">
      <c r="A222">
        <f t="shared" si="6"/>
        <v>191</v>
      </c>
      <c r="B222">
        <f t="shared" si="7"/>
        <v>2.6070453419703214E-2</v>
      </c>
    </row>
    <row r="223" spans="1:2" x14ac:dyDescent="0.25">
      <c r="A223">
        <f t="shared" si="6"/>
        <v>192</v>
      </c>
      <c r="B223">
        <f t="shared" si="7"/>
        <v>2.6493249148224492E-2</v>
      </c>
    </row>
    <row r="224" spans="1:2" x14ac:dyDescent="0.25">
      <c r="A224">
        <f t="shared" si="6"/>
        <v>193</v>
      </c>
      <c r="B224">
        <f t="shared" si="7"/>
        <v>2.6799437601840941E-2</v>
      </c>
    </row>
    <row r="225" spans="1:2" x14ac:dyDescent="0.25">
      <c r="A225">
        <f t="shared" si="6"/>
        <v>194</v>
      </c>
      <c r="B225">
        <f t="shared" si="7"/>
        <v>2.6984846637821008E-2</v>
      </c>
    </row>
    <row r="226" spans="1:2" x14ac:dyDescent="0.25">
      <c r="A226">
        <f t="shared" si="6"/>
        <v>195</v>
      </c>
      <c r="B226">
        <f t="shared" si="7"/>
        <v>2.7046934264503913E-2</v>
      </c>
    </row>
    <row r="227" spans="1:2" x14ac:dyDescent="0.25">
      <c r="A227">
        <f t="shared" si="6"/>
        <v>196</v>
      </c>
      <c r="B227">
        <f t="shared" si="7"/>
        <v>2.6984846637821008E-2</v>
      </c>
    </row>
    <row r="228" spans="1:2" x14ac:dyDescent="0.25">
      <c r="A228">
        <f t="shared" si="6"/>
        <v>197</v>
      </c>
      <c r="B228">
        <f t="shared" si="7"/>
        <v>2.6799437601840941E-2</v>
      </c>
    </row>
    <row r="229" spans="1:2" x14ac:dyDescent="0.25">
      <c r="A229">
        <f t="shared" si="6"/>
        <v>198</v>
      </c>
      <c r="B229">
        <f t="shared" si="7"/>
        <v>2.6493249148224492E-2</v>
      </c>
    </row>
    <row r="230" spans="1:2" x14ac:dyDescent="0.25">
      <c r="A230">
        <f t="shared" si="6"/>
        <v>199</v>
      </c>
      <c r="B230">
        <f t="shared" si="7"/>
        <v>2.6070453419703214E-2</v>
      </c>
    </row>
    <row r="231" spans="1:2" x14ac:dyDescent="0.25">
      <c r="A231">
        <f t="shared" si="6"/>
        <v>200</v>
      </c>
      <c r="B231">
        <f t="shared" si="7"/>
        <v>2.5536758107251863E-2</v>
      </c>
    </row>
    <row r="232" spans="1:2" x14ac:dyDescent="0.25">
      <c r="A232">
        <f t="shared" si="6"/>
        <v>201</v>
      </c>
      <c r="B232">
        <f t="shared" si="7"/>
        <v>2.4899278239450606E-2</v>
      </c>
    </row>
    <row r="233" spans="1:2" x14ac:dyDescent="0.25">
      <c r="A233">
        <f t="shared" si="6"/>
        <v>202</v>
      </c>
      <c r="B233">
        <f t="shared" si="7"/>
        <v>2.4166378389354894E-2</v>
      </c>
    </row>
    <row r="234" spans="1:2" x14ac:dyDescent="0.25">
      <c r="A234">
        <f t="shared" si="6"/>
        <v>203</v>
      </c>
      <c r="B234">
        <f t="shared" si="7"/>
        <v>2.3347490188792609E-2</v>
      </c>
    </row>
    <row r="235" spans="1:2" x14ac:dyDescent="0.25">
      <c r="A235">
        <f t="shared" si="6"/>
        <v>204</v>
      </c>
      <c r="B235">
        <f t="shared" si="7"/>
        <v>2.2452910710150847E-2</v>
      </c>
    </row>
    <row r="236" spans="1:2" x14ac:dyDescent="0.25">
      <c r="A236">
        <f t="shared" si="6"/>
        <v>205</v>
      </c>
      <c r="B236">
        <f t="shared" si="7"/>
        <v>2.1493587728592535E-2</v>
      </c>
    </row>
    <row r="237" spans="1:2" x14ac:dyDescent="0.25">
      <c r="A237">
        <f t="shared" si="6"/>
        <v>206</v>
      </c>
      <c r="B237">
        <f t="shared" si="7"/>
        <v>2.0480898100800463E-2</v>
      </c>
    </row>
    <row r="238" spans="1:2" x14ac:dyDescent="0.25">
      <c r="A238">
        <f t="shared" si="6"/>
        <v>207</v>
      </c>
      <c r="B238">
        <f t="shared" si="7"/>
        <v>1.9426425488012829E-2</v>
      </c>
    </row>
    <row r="239" spans="1:2" x14ac:dyDescent="0.25">
      <c r="A239">
        <f t="shared" si="6"/>
        <v>208</v>
      </c>
      <c r="B239">
        <f t="shared" si="7"/>
        <v>1.8341743419955581E-2</v>
      </c>
    </row>
    <row r="240" spans="1:2" x14ac:dyDescent="0.25">
      <c r="A240">
        <f t="shared" si="6"/>
        <v>209</v>
      </c>
      <c r="B240">
        <f t="shared" si="7"/>
        <v>1.7238209260591691E-2</v>
      </c>
    </row>
    <row r="241" spans="1:2" x14ac:dyDescent="0.25">
      <c r="A241">
        <f t="shared" si="6"/>
        <v>210</v>
      </c>
      <c r="B241">
        <f t="shared" si="7"/>
        <v>1.6126774023042901E-2</v>
      </c>
    </row>
    <row r="242" spans="1:2" x14ac:dyDescent="0.25">
      <c r="A242">
        <f t="shared" si="6"/>
        <v>211</v>
      </c>
      <c r="B242">
        <f t="shared" si="7"/>
        <v>1.5017812222909167E-2</v>
      </c>
    </row>
    <row r="243" spans="1:2" x14ac:dyDescent="0.25">
      <c r="A243">
        <f t="shared" si="6"/>
        <v>212</v>
      </c>
      <c r="B243">
        <f t="shared" si="7"/>
        <v>1.3920975094541852E-2</v>
      </c>
    </row>
    <row r="244" spans="1:2" x14ac:dyDescent="0.25">
      <c r="A244">
        <f t="shared" si="6"/>
        <v>213</v>
      </c>
      <c r="B244">
        <f t="shared" si="7"/>
        <v>1.2845069564251157E-2</v>
      </c>
    </row>
    <row r="245" spans="1:2" x14ac:dyDescent="0.25">
      <c r="A245">
        <f t="shared" si="6"/>
        <v>214</v>
      </c>
      <c r="B245">
        <f t="shared" si="7"/>
        <v>1.1797964419057652E-2</v>
      </c>
    </row>
    <row r="246" spans="1:2" x14ac:dyDescent="0.25">
      <c r="A246">
        <f t="shared" ref="A246:A309" si="8">+A245+1</f>
        <v>215</v>
      </c>
      <c r="B246">
        <f t="shared" si="7"/>
        <v>1.0786524168995846E-2</v>
      </c>
    </row>
    <row r="247" spans="1:2" x14ac:dyDescent="0.25">
      <c r="A247">
        <f t="shared" si="8"/>
        <v>216</v>
      </c>
      <c r="B247">
        <f t="shared" si="7"/>
        <v>9.8165702113483765E-3</v>
      </c>
    </row>
    <row r="248" spans="1:2" x14ac:dyDescent="0.25">
      <c r="A248">
        <f t="shared" si="8"/>
        <v>217</v>
      </c>
      <c r="B248">
        <f t="shared" si="7"/>
        <v>8.892868097862763E-3</v>
      </c>
    </row>
    <row r="249" spans="1:2" x14ac:dyDescent="0.25">
      <c r="A249">
        <f t="shared" si="8"/>
        <v>218</v>
      </c>
      <c r="B249">
        <f t="shared" si="7"/>
        <v>8.0191390062906206E-3</v>
      </c>
    </row>
    <row r="250" spans="1:2" x14ac:dyDescent="0.25">
      <c r="A250">
        <f t="shared" si="8"/>
        <v>219</v>
      </c>
      <c r="B250">
        <f t="shared" si="7"/>
        <v>7.1980929440429104E-3</v>
      </c>
    </row>
    <row r="251" spans="1:2" x14ac:dyDescent="0.25">
      <c r="A251">
        <f t="shared" si="8"/>
        <v>220</v>
      </c>
      <c r="B251">
        <f t="shared" si="7"/>
        <v>6.4314807758370984E-3</v>
      </c>
    </row>
    <row r="252" spans="1:2" x14ac:dyDescent="0.25">
      <c r="A252">
        <f t="shared" si="8"/>
        <v>221</v>
      </c>
      <c r="B252">
        <f t="shared" si="7"/>
        <v>5.7201618733696055E-3</v>
      </c>
    </row>
    <row r="253" spans="1:2" x14ac:dyDescent="0.25">
      <c r="A253">
        <f t="shared" si="8"/>
        <v>222</v>
      </c>
      <c r="B253">
        <f t="shared" si="7"/>
        <v>5.0641840311395235E-3</v>
      </c>
    </row>
    <row r="254" spans="1:2" x14ac:dyDescent="0.25">
      <c r="A254">
        <f t="shared" si="8"/>
        <v>223</v>
      </c>
      <c r="B254">
        <f t="shared" si="7"/>
        <v>4.4628722705834694E-3</v>
      </c>
    </row>
    <row r="255" spans="1:2" x14ac:dyDescent="0.25">
      <c r="A255">
        <f t="shared" si="8"/>
        <v>224</v>
      </c>
      <c r="B255">
        <f t="shared" si="7"/>
        <v>3.9149232517756505E-3</v>
      </c>
    </row>
    <row r="256" spans="1:2" x14ac:dyDescent="0.25">
      <c r="A256">
        <f t="shared" si="8"/>
        <v>225</v>
      </c>
      <c r="B256">
        <f t="shared" si="7"/>
        <v>3.4185022114510077E-3</v>
      </c>
    </row>
    <row r="257" spans="1:2" x14ac:dyDescent="0.25">
      <c r="A257">
        <f t="shared" si="8"/>
        <v>226</v>
      </c>
      <c r="B257">
        <f t="shared" si="7"/>
        <v>2.9713396288008694E-3</v>
      </c>
    </row>
    <row r="258" spans="1:2" x14ac:dyDescent="0.25">
      <c r="A258">
        <f t="shared" si="8"/>
        <v>227</v>
      </c>
      <c r="B258">
        <f t="shared" ref="B258:B321" si="9">NORMDIST(A258,$I$2,$K$2,0)</f>
        <v>2.5708251657716591E-3</v>
      </c>
    </row>
    <row r="259" spans="1:2" x14ac:dyDescent="0.25">
      <c r="A259">
        <f t="shared" si="8"/>
        <v>228</v>
      </c>
      <c r="B259">
        <f t="shared" si="9"/>
        <v>2.214096815625578E-3</v>
      </c>
    </row>
    <row r="260" spans="1:2" x14ac:dyDescent="0.25">
      <c r="A260">
        <f t="shared" si="8"/>
        <v>229</v>
      </c>
      <c r="B260">
        <f t="shared" si="9"/>
        <v>1.8981236022208589E-3</v>
      </c>
    </row>
    <row r="261" spans="1:2" x14ac:dyDescent="0.25">
      <c r="A261">
        <f t="shared" si="8"/>
        <v>230</v>
      </c>
      <c r="B261">
        <f t="shared" si="9"/>
        <v>1.619780584373227E-3</v>
      </c>
    </row>
    <row r="262" spans="1:2" x14ac:dyDescent="0.25">
      <c r="A262">
        <f t="shared" si="8"/>
        <v>231</v>
      </c>
      <c r="B262">
        <f t="shared" si="9"/>
        <v>1.3759153185755298E-3</v>
      </c>
    </row>
    <row r="263" spans="1:2" x14ac:dyDescent="0.25">
      <c r="A263">
        <f t="shared" si="8"/>
        <v>232</v>
      </c>
      <c r="B263">
        <f t="shared" si="9"/>
        <v>1.1634053058114135E-3</v>
      </c>
    </row>
    <row r="264" spans="1:2" x14ac:dyDescent="0.25">
      <c r="A264">
        <f t="shared" si="8"/>
        <v>233</v>
      </c>
      <c r="B264">
        <f t="shared" si="9"/>
        <v>9.7920628371643559E-4</v>
      </c>
    </row>
    <row r="265" spans="1:2" x14ac:dyDescent="0.25">
      <c r="A265">
        <f t="shared" si="8"/>
        <v>234</v>
      </c>
      <c r="B265">
        <f t="shared" si="9"/>
        <v>8.2039151648441542E-4</v>
      </c>
    </row>
    <row r="266" spans="1:2" x14ac:dyDescent="0.25">
      <c r="A266">
        <f t="shared" si="8"/>
        <v>235</v>
      </c>
      <c r="B266">
        <f t="shared" si="9"/>
        <v>6.8418247721312869E-4</v>
      </c>
    </row>
    <row r="267" spans="1:2" x14ac:dyDescent="0.25">
      <c r="A267">
        <f t="shared" si="8"/>
        <v>236</v>
      </c>
      <c r="B267">
        <f t="shared" si="9"/>
        <v>5.6797150908437526E-4</v>
      </c>
    </row>
    <row r="268" spans="1:2" x14ac:dyDescent="0.25">
      <c r="A268">
        <f t="shared" si="8"/>
        <v>237</v>
      </c>
      <c r="B268">
        <f t="shared" si="9"/>
        <v>4.6933719352474203E-4</v>
      </c>
    </row>
    <row r="269" spans="1:2" x14ac:dyDescent="0.25">
      <c r="A269">
        <f t="shared" si="8"/>
        <v>238</v>
      </c>
      <c r="B269">
        <f t="shared" si="9"/>
        <v>3.8605324793173642E-4</v>
      </c>
    </row>
    <row r="270" spans="1:2" x14ac:dyDescent="0.25">
      <c r="A270">
        <f t="shared" si="8"/>
        <v>239</v>
      </c>
      <c r="B270">
        <f t="shared" si="9"/>
        <v>3.16091826863918E-4</v>
      </c>
    </row>
    <row r="271" spans="1:2" x14ac:dyDescent="0.25">
      <c r="A271">
        <f t="shared" si="8"/>
        <v>240</v>
      </c>
      <c r="B271">
        <f t="shared" si="9"/>
        <v>2.5762211407727014E-4</v>
      </c>
    </row>
    <row r="272" spans="1:2" x14ac:dyDescent="0.25">
      <c r="A272">
        <f t="shared" si="8"/>
        <v>241</v>
      </c>
      <c r="B272">
        <f t="shared" si="9"/>
        <v>2.0900507441596187E-4</v>
      </c>
    </row>
    <row r="273" spans="1:2" x14ac:dyDescent="0.25">
      <c r="A273">
        <f t="shared" si="8"/>
        <v>242</v>
      </c>
      <c r="B273">
        <f t="shared" si="9"/>
        <v>1.6878519059569671E-4</v>
      </c>
    </row>
    <row r="274" spans="1:2" x14ac:dyDescent="0.25">
      <c r="A274">
        <f t="shared" si="8"/>
        <v>243</v>
      </c>
      <c r="B274">
        <f t="shared" si="9"/>
        <v>1.3567994656707311E-4</v>
      </c>
    </row>
    <row r="275" spans="1:2" x14ac:dyDescent="0.25">
      <c r="A275">
        <f t="shared" si="8"/>
        <v>244</v>
      </c>
      <c r="B275">
        <f t="shared" si="9"/>
        <v>1.0856774230880152E-4</v>
      </c>
    </row>
    <row r="276" spans="1:2" x14ac:dyDescent="0.25">
      <c r="A276">
        <f t="shared" si="8"/>
        <v>245</v>
      </c>
      <c r="B276">
        <f t="shared" si="9"/>
        <v>8.6474839939942007E-5</v>
      </c>
    </row>
    <row r="277" spans="1:2" x14ac:dyDescent="0.25">
      <c r="A277">
        <f t="shared" si="8"/>
        <v>246</v>
      </c>
      <c r="B277">
        <f t="shared" si="9"/>
        <v>6.8561852646001868E-5</v>
      </c>
    </row>
    <row r="278" spans="1:2" x14ac:dyDescent="0.25">
      <c r="A278">
        <f t="shared" si="8"/>
        <v>247</v>
      </c>
      <c r="B278">
        <f t="shared" si="9"/>
        <v>5.4110200016809317E-5</v>
      </c>
    </row>
    <row r="279" spans="1:2" x14ac:dyDescent="0.25">
      <c r="A279">
        <f t="shared" si="8"/>
        <v>248</v>
      </c>
      <c r="B279">
        <f t="shared" si="9"/>
        <v>4.2508869136915013E-5</v>
      </c>
    </row>
    <row r="280" spans="1:2" x14ac:dyDescent="0.25">
      <c r="A280">
        <f t="shared" si="8"/>
        <v>249</v>
      </c>
      <c r="B280">
        <f t="shared" si="9"/>
        <v>3.3241742519560027E-5</v>
      </c>
    </row>
    <row r="281" spans="1:2" x14ac:dyDescent="0.25">
      <c r="A281">
        <f t="shared" si="8"/>
        <v>250</v>
      </c>
      <c r="B281">
        <f t="shared" si="9"/>
        <v>2.5875683375441107E-5</v>
      </c>
    </row>
    <row r="282" spans="1:2" x14ac:dyDescent="0.25">
      <c r="A282">
        <f t="shared" si="8"/>
        <v>251</v>
      </c>
      <c r="B282">
        <f t="shared" si="9"/>
        <v>2.0049506749560409E-5</v>
      </c>
    </row>
    <row r="283" spans="1:2" x14ac:dyDescent="0.25">
      <c r="A283">
        <f t="shared" si="8"/>
        <v>252</v>
      </c>
      <c r="B283">
        <f t="shared" si="9"/>
        <v>1.5463912175905645E-5</v>
      </c>
    </row>
    <row r="284" spans="1:2" x14ac:dyDescent="0.25">
      <c r="A284">
        <f t="shared" si="8"/>
        <v>253</v>
      </c>
      <c r="B284">
        <f t="shared" si="9"/>
        <v>1.1872409662911012E-5</v>
      </c>
    </row>
    <row r="285" spans="1:2" x14ac:dyDescent="0.25">
      <c r="A285">
        <f t="shared" si="8"/>
        <v>254</v>
      </c>
      <c r="B285">
        <f t="shared" si="9"/>
        <v>9.0732356450769744E-6</v>
      </c>
    </row>
    <row r="286" spans="1:2" x14ac:dyDescent="0.25">
      <c r="A286">
        <f t="shared" si="8"/>
        <v>255</v>
      </c>
      <c r="B286">
        <f t="shared" si="9"/>
        <v>6.9022283664196196E-6</v>
      </c>
    </row>
    <row r="287" spans="1:2" x14ac:dyDescent="0.25">
      <c r="A287">
        <f t="shared" si="8"/>
        <v>256</v>
      </c>
      <c r="B287">
        <f t="shared" si="9"/>
        <v>5.2266121719613539E-6</v>
      </c>
    </row>
    <row r="288" spans="1:2" x14ac:dyDescent="0.25">
      <c r="A288">
        <f t="shared" si="8"/>
        <v>257</v>
      </c>
      <c r="B288">
        <f t="shared" si="9"/>
        <v>3.9396264468179077E-6</v>
      </c>
    </row>
    <row r="289" spans="1:2" x14ac:dyDescent="0.25">
      <c r="A289">
        <f t="shared" si="8"/>
        <v>258</v>
      </c>
      <c r="B289">
        <f t="shared" si="9"/>
        <v>2.9559264951620171E-6</v>
      </c>
    </row>
    <row r="290" spans="1:2" x14ac:dyDescent="0.25">
      <c r="A290">
        <f t="shared" si="8"/>
        <v>259</v>
      </c>
      <c r="B290">
        <f t="shared" si="9"/>
        <v>2.2076795448369426E-6</v>
      </c>
    </row>
    <row r="291" spans="1:2" x14ac:dyDescent="0.25">
      <c r="A291">
        <f t="shared" si="8"/>
        <v>260</v>
      </c>
      <c r="B291">
        <f t="shared" si="9"/>
        <v>1.6412784020155764E-6</v>
      </c>
    </row>
    <row r="292" spans="1:2" x14ac:dyDescent="0.25">
      <c r="A292">
        <f t="shared" si="8"/>
        <v>261</v>
      </c>
      <c r="B292">
        <f t="shared" si="9"/>
        <v>1.2145972479139281E-6</v>
      </c>
    </row>
    <row r="293" spans="1:2" x14ac:dyDescent="0.25">
      <c r="A293">
        <f t="shared" si="8"/>
        <v>262</v>
      </c>
      <c r="B293">
        <f t="shared" si="9"/>
        <v>8.9471794586094522E-7</v>
      </c>
    </row>
    <row r="294" spans="1:2" x14ac:dyDescent="0.25">
      <c r="A294">
        <f t="shared" si="8"/>
        <v>263</v>
      </c>
      <c r="B294">
        <f t="shared" si="9"/>
        <v>6.5606039526565194E-7</v>
      </c>
    </row>
    <row r="295" spans="1:2" x14ac:dyDescent="0.25">
      <c r="A295">
        <f t="shared" si="8"/>
        <v>264</v>
      </c>
      <c r="B295">
        <f t="shared" si="9"/>
        <v>4.7885641696096953E-7</v>
      </c>
    </row>
    <row r="296" spans="1:2" x14ac:dyDescent="0.25">
      <c r="A296">
        <f t="shared" si="8"/>
        <v>265</v>
      </c>
      <c r="B296">
        <f t="shared" si="9"/>
        <v>3.4791297000132182E-7</v>
      </c>
    </row>
    <row r="297" spans="1:2" x14ac:dyDescent="0.25">
      <c r="A297">
        <f t="shared" si="8"/>
        <v>266</v>
      </c>
      <c r="B297">
        <f t="shared" si="9"/>
        <v>2.516168634915045E-7</v>
      </c>
    </row>
    <row r="298" spans="1:2" x14ac:dyDescent="0.25">
      <c r="A298">
        <f t="shared" si="8"/>
        <v>267</v>
      </c>
      <c r="B298">
        <f t="shared" si="9"/>
        <v>1.8113930072496025E-7</v>
      </c>
    </row>
    <row r="299" spans="1:2" x14ac:dyDescent="0.25">
      <c r="A299">
        <f t="shared" si="8"/>
        <v>268</v>
      </c>
      <c r="B299">
        <f t="shared" si="9"/>
        <v>1.2980440975056843E-7</v>
      </c>
    </row>
    <row r="300" spans="1:2" x14ac:dyDescent="0.25">
      <c r="A300">
        <f t="shared" si="8"/>
        <v>269</v>
      </c>
      <c r="B300">
        <f t="shared" si="9"/>
        <v>9.2591266352658406E-8</v>
      </c>
    </row>
    <row r="301" spans="1:2" x14ac:dyDescent="0.25">
      <c r="A301">
        <f t="shared" si="8"/>
        <v>270</v>
      </c>
      <c r="B301">
        <f t="shared" si="9"/>
        <v>6.5743741830835609E-8</v>
      </c>
    </row>
    <row r="302" spans="1:2" x14ac:dyDescent="0.25">
      <c r="A302">
        <f t="shared" si="8"/>
        <v>271</v>
      </c>
      <c r="B302">
        <f t="shared" si="9"/>
        <v>4.6466785580998185E-8</v>
      </c>
    </row>
    <row r="303" spans="1:2" x14ac:dyDescent="0.25">
      <c r="A303">
        <f t="shared" si="8"/>
        <v>272</v>
      </c>
      <c r="B303">
        <f t="shared" si="9"/>
        <v>3.2691485834789123E-8</v>
      </c>
    </row>
    <row r="304" spans="1:2" x14ac:dyDescent="0.25">
      <c r="A304">
        <f t="shared" si="8"/>
        <v>273</v>
      </c>
      <c r="B304">
        <f t="shared" si="9"/>
        <v>2.2894465378341622E-8</v>
      </c>
    </row>
    <row r="305" spans="1:2" x14ac:dyDescent="0.25">
      <c r="A305">
        <f t="shared" si="8"/>
        <v>274</v>
      </c>
      <c r="B305">
        <f t="shared" si="9"/>
        <v>1.5959900174982968E-8</v>
      </c>
    </row>
    <row r="306" spans="1:2" x14ac:dyDescent="0.25">
      <c r="A306">
        <f t="shared" si="8"/>
        <v>275</v>
      </c>
      <c r="B306">
        <f t="shared" si="9"/>
        <v>1.1074742880334776E-8</v>
      </c>
    </row>
    <row r="307" spans="1:2" x14ac:dyDescent="0.25">
      <c r="A307">
        <f t="shared" si="8"/>
        <v>276</v>
      </c>
      <c r="B307">
        <f t="shared" si="9"/>
        <v>7.6496391839237165E-9</v>
      </c>
    </row>
    <row r="308" spans="1:2" x14ac:dyDescent="0.25">
      <c r="A308">
        <f t="shared" si="8"/>
        <v>277</v>
      </c>
      <c r="B308">
        <f t="shared" si="9"/>
        <v>5.2595921339147867E-9</v>
      </c>
    </row>
    <row r="309" spans="1:2" x14ac:dyDescent="0.25">
      <c r="A309">
        <f t="shared" si="8"/>
        <v>278</v>
      </c>
      <c r="B309">
        <f t="shared" si="9"/>
        <v>3.5997057418568726E-9</v>
      </c>
    </row>
    <row r="310" spans="1:2" x14ac:dyDescent="0.25">
      <c r="A310">
        <f t="shared" ref="A310:A358" si="10">+A309+1</f>
        <v>279</v>
      </c>
      <c r="B310">
        <f t="shared" si="9"/>
        <v>2.4523686280630782E-9</v>
      </c>
    </row>
    <row r="311" spans="1:2" x14ac:dyDescent="0.25">
      <c r="A311">
        <f t="shared" si="10"/>
        <v>280</v>
      </c>
      <c r="B311">
        <f t="shared" si="9"/>
        <v>1.6630615398845296E-9</v>
      </c>
    </row>
    <row r="312" spans="1:2" x14ac:dyDescent="0.25">
      <c r="A312">
        <f t="shared" si="10"/>
        <v>281</v>
      </c>
      <c r="B312">
        <f t="shared" si="9"/>
        <v>1.1226249909000897E-9</v>
      </c>
    </row>
    <row r="313" spans="1:2" x14ac:dyDescent="0.25">
      <c r="A313">
        <f t="shared" si="10"/>
        <v>282</v>
      </c>
      <c r="B313">
        <f t="shared" si="9"/>
        <v>7.5433612935328283E-10</v>
      </c>
    </row>
    <row r="314" spans="1:2" x14ac:dyDescent="0.25">
      <c r="A314">
        <f t="shared" si="10"/>
        <v>283</v>
      </c>
      <c r="B314">
        <f t="shared" si="9"/>
        <v>5.0454386470535366E-10</v>
      </c>
    </row>
    <row r="315" spans="1:2" x14ac:dyDescent="0.25">
      <c r="A315">
        <f t="shared" si="10"/>
        <v>284</v>
      </c>
      <c r="B315">
        <f t="shared" si="9"/>
        <v>3.3592070056519093E-10</v>
      </c>
    </row>
    <row r="316" spans="1:2" x14ac:dyDescent="0.25">
      <c r="A316">
        <f t="shared" si="10"/>
        <v>285</v>
      </c>
      <c r="B316">
        <f t="shared" si="9"/>
        <v>2.2262730171140673E-10</v>
      </c>
    </row>
    <row r="317" spans="1:2" x14ac:dyDescent="0.25">
      <c r="A317">
        <f t="shared" si="10"/>
        <v>286</v>
      </c>
      <c r="B317">
        <f t="shared" si="9"/>
        <v>1.4686688889083334E-10</v>
      </c>
    </row>
    <row r="318" spans="1:2" x14ac:dyDescent="0.25">
      <c r="A318">
        <f t="shared" si="10"/>
        <v>287</v>
      </c>
      <c r="B318">
        <f t="shared" si="9"/>
        <v>9.6443549387052458E-11</v>
      </c>
    </row>
    <row r="319" spans="1:2" x14ac:dyDescent="0.25">
      <c r="A319">
        <f t="shared" si="10"/>
        <v>288</v>
      </c>
      <c r="B319">
        <f t="shared" si="9"/>
        <v>6.3041464358265082E-11</v>
      </c>
    </row>
    <row r="320" spans="1:2" x14ac:dyDescent="0.25">
      <c r="A320">
        <f t="shared" si="10"/>
        <v>289</v>
      </c>
      <c r="B320">
        <f t="shared" si="9"/>
        <v>4.101882515888907E-11</v>
      </c>
    </row>
    <row r="321" spans="1:2" x14ac:dyDescent="0.25">
      <c r="A321">
        <f t="shared" si="10"/>
        <v>290</v>
      </c>
      <c r="B321">
        <f t="shared" si="9"/>
        <v>2.656708831744463E-11</v>
      </c>
    </row>
    <row r="322" spans="1:2" x14ac:dyDescent="0.25">
      <c r="A322">
        <f t="shared" si="10"/>
        <v>291</v>
      </c>
      <c r="B322">
        <f t="shared" ref="B322:B358" si="11">NORMDIST(A322,$I$2,$K$2,0)</f>
        <v>1.7128073542077023E-11</v>
      </c>
    </row>
    <row r="323" spans="1:2" x14ac:dyDescent="0.25">
      <c r="A323">
        <f t="shared" si="10"/>
        <v>292</v>
      </c>
      <c r="B323">
        <f t="shared" si="11"/>
        <v>1.0992004458939912E-11</v>
      </c>
    </row>
    <row r="324" spans="1:2" x14ac:dyDescent="0.25">
      <c r="A324">
        <f t="shared" si="10"/>
        <v>293</v>
      </c>
      <c r="B324">
        <f t="shared" si="11"/>
        <v>7.0218102626157355E-12</v>
      </c>
    </row>
    <row r="325" spans="1:2" x14ac:dyDescent="0.25">
      <c r="A325">
        <f t="shared" si="10"/>
        <v>294</v>
      </c>
      <c r="B325">
        <f t="shared" si="11"/>
        <v>4.4650374084256252E-12</v>
      </c>
    </row>
    <row r="326" spans="1:2" x14ac:dyDescent="0.25">
      <c r="A326">
        <f t="shared" si="10"/>
        <v>295</v>
      </c>
      <c r="B326">
        <f t="shared" si="11"/>
        <v>2.826213267348748E-12</v>
      </c>
    </row>
    <row r="327" spans="1:2" x14ac:dyDescent="0.25">
      <c r="A327">
        <f t="shared" si="10"/>
        <v>296</v>
      </c>
      <c r="B327">
        <f t="shared" si="11"/>
        <v>1.7806910554243859E-12</v>
      </c>
    </row>
    <row r="328" spans="1:2" x14ac:dyDescent="0.25">
      <c r="A328">
        <f t="shared" si="10"/>
        <v>297</v>
      </c>
      <c r="B328">
        <f t="shared" si="11"/>
        <v>1.1168016347130843E-12</v>
      </c>
    </row>
    <row r="329" spans="1:2" x14ac:dyDescent="0.25">
      <c r="A329">
        <f t="shared" si="10"/>
        <v>298</v>
      </c>
      <c r="B329">
        <f t="shared" si="11"/>
        <v>6.9721596340291451E-13</v>
      </c>
    </row>
    <row r="330" spans="1:2" x14ac:dyDescent="0.25">
      <c r="A330">
        <f t="shared" si="10"/>
        <v>299</v>
      </c>
      <c r="B330">
        <f t="shared" si="11"/>
        <v>4.3327379256015996E-13</v>
      </c>
    </row>
    <row r="331" spans="1:2" x14ac:dyDescent="0.25">
      <c r="A331">
        <f t="shared" si="10"/>
        <v>300</v>
      </c>
      <c r="B331">
        <f t="shared" si="11"/>
        <v>2.680163797014635E-13</v>
      </c>
    </row>
    <row r="332" spans="1:2" x14ac:dyDescent="0.25">
      <c r="A332">
        <f t="shared" si="10"/>
        <v>301</v>
      </c>
      <c r="B332">
        <f t="shared" si="11"/>
        <v>1.6503044465772193E-13</v>
      </c>
    </row>
    <row r="333" spans="1:2" x14ac:dyDescent="0.25">
      <c r="A333">
        <f t="shared" si="10"/>
        <v>302</v>
      </c>
      <c r="B333">
        <f t="shared" si="11"/>
        <v>1.0115110244167881E-13</v>
      </c>
    </row>
    <row r="334" spans="1:2" x14ac:dyDescent="0.25">
      <c r="A334">
        <f t="shared" si="10"/>
        <v>303</v>
      </c>
      <c r="B334">
        <f t="shared" si="11"/>
        <v>6.1713615239548982E-14</v>
      </c>
    </row>
    <row r="335" spans="1:2" x14ac:dyDescent="0.25">
      <c r="A335">
        <f t="shared" si="10"/>
        <v>304</v>
      </c>
      <c r="B335">
        <f t="shared" si="11"/>
        <v>3.7479619563407974E-14</v>
      </c>
    </row>
    <row r="336" spans="1:2" x14ac:dyDescent="0.25">
      <c r="A336">
        <f t="shared" si="10"/>
        <v>305</v>
      </c>
      <c r="B336">
        <f t="shared" si="11"/>
        <v>2.2657561982070355E-14</v>
      </c>
    </row>
    <row r="337" spans="1:2" x14ac:dyDescent="0.25">
      <c r="A337">
        <f t="shared" si="10"/>
        <v>306</v>
      </c>
      <c r="B337">
        <f t="shared" si="11"/>
        <v>1.3634367535117054E-14</v>
      </c>
    </row>
    <row r="338" spans="1:2" x14ac:dyDescent="0.25">
      <c r="A338">
        <f t="shared" si="10"/>
        <v>307</v>
      </c>
      <c r="B338">
        <f t="shared" si="11"/>
        <v>8.166963872302714E-15</v>
      </c>
    </row>
    <row r="339" spans="1:2" x14ac:dyDescent="0.25">
      <c r="A339">
        <f t="shared" si="10"/>
        <v>308</v>
      </c>
      <c r="B339">
        <f t="shared" si="11"/>
        <v>4.8695641263798308E-15</v>
      </c>
    </row>
    <row r="340" spans="1:2" x14ac:dyDescent="0.25">
      <c r="A340">
        <f t="shared" si="10"/>
        <v>309</v>
      </c>
      <c r="B340">
        <f t="shared" si="11"/>
        <v>2.8901698197008105E-15</v>
      </c>
    </row>
    <row r="341" spans="1:2" x14ac:dyDescent="0.25">
      <c r="A341">
        <f t="shared" si="10"/>
        <v>310</v>
      </c>
      <c r="B341">
        <f t="shared" si="11"/>
        <v>1.7074989737040927E-15</v>
      </c>
    </row>
    <row r="342" spans="1:2" x14ac:dyDescent="0.25">
      <c r="A342">
        <f t="shared" si="10"/>
        <v>311</v>
      </c>
      <c r="B342">
        <f t="shared" si="11"/>
        <v>1.0041563948798965E-15</v>
      </c>
    </row>
    <row r="343" spans="1:2" x14ac:dyDescent="0.25">
      <c r="A343">
        <f t="shared" si="10"/>
        <v>312</v>
      </c>
      <c r="B343">
        <f t="shared" si="11"/>
        <v>5.8782233394300915E-16</v>
      </c>
    </row>
    <row r="344" spans="1:2" x14ac:dyDescent="0.25">
      <c r="A344">
        <f t="shared" si="10"/>
        <v>313</v>
      </c>
      <c r="B344">
        <f t="shared" si="11"/>
        <v>3.4252685312114527E-16</v>
      </c>
    </row>
    <row r="345" spans="1:2" x14ac:dyDescent="0.25">
      <c r="A345">
        <f t="shared" si="10"/>
        <v>314</v>
      </c>
      <c r="B345">
        <f t="shared" si="11"/>
        <v>1.9867672103856391E-16</v>
      </c>
    </row>
    <row r="346" spans="1:2" x14ac:dyDescent="0.25">
      <c r="A346">
        <f t="shared" si="10"/>
        <v>315</v>
      </c>
      <c r="B346">
        <f t="shared" si="11"/>
        <v>1.14710496717897E-16</v>
      </c>
    </row>
    <row r="347" spans="1:2" x14ac:dyDescent="0.25">
      <c r="A347">
        <f t="shared" si="10"/>
        <v>316</v>
      </c>
      <c r="B347">
        <f t="shared" si="11"/>
        <v>6.5926975803046765E-17</v>
      </c>
    </row>
    <row r="348" spans="1:2" x14ac:dyDescent="0.25">
      <c r="A348">
        <f t="shared" si="10"/>
        <v>317</v>
      </c>
      <c r="B348">
        <f t="shared" si="11"/>
        <v>3.77161162435831E-17</v>
      </c>
    </row>
    <row r="349" spans="1:2" x14ac:dyDescent="0.25">
      <c r="A349">
        <f t="shared" si="10"/>
        <v>318</v>
      </c>
      <c r="B349">
        <f t="shared" si="11"/>
        <v>2.14780373997964E-17</v>
      </c>
    </row>
    <row r="350" spans="1:2" x14ac:dyDescent="0.25">
      <c r="A350">
        <f t="shared" si="10"/>
        <v>319</v>
      </c>
      <c r="B350">
        <f t="shared" si="11"/>
        <v>1.217491787368709E-17</v>
      </c>
    </row>
    <row r="351" spans="1:2" x14ac:dyDescent="0.25">
      <c r="A351">
        <f t="shared" si="10"/>
        <v>320</v>
      </c>
      <c r="B351">
        <f t="shared" si="11"/>
        <v>6.8697558692005234E-18</v>
      </c>
    </row>
    <row r="352" spans="1:2" x14ac:dyDescent="0.25">
      <c r="A352">
        <f t="shared" si="10"/>
        <v>321</v>
      </c>
      <c r="B352">
        <f t="shared" si="11"/>
        <v>3.8585167031900645E-18</v>
      </c>
    </row>
    <row r="353" spans="1:2" x14ac:dyDescent="0.25">
      <c r="A353">
        <f t="shared" si="10"/>
        <v>322</v>
      </c>
      <c r="B353">
        <f t="shared" si="11"/>
        <v>2.1572639339351451E-18</v>
      </c>
    </row>
    <row r="354" spans="1:2" x14ac:dyDescent="0.25">
      <c r="A354">
        <f t="shared" si="10"/>
        <v>323</v>
      </c>
      <c r="B354">
        <f t="shared" si="11"/>
        <v>1.2005769426788279E-18</v>
      </c>
    </row>
    <row r="355" spans="1:2" x14ac:dyDescent="0.25">
      <c r="A355">
        <f t="shared" si="10"/>
        <v>324</v>
      </c>
      <c r="B355">
        <f t="shared" si="11"/>
        <v>6.6509017353611649E-19</v>
      </c>
    </row>
    <row r="356" spans="1:2" x14ac:dyDescent="0.25">
      <c r="A356">
        <f t="shared" si="10"/>
        <v>325</v>
      </c>
      <c r="B356">
        <f t="shared" si="11"/>
        <v>3.6675401899910546E-19</v>
      </c>
    </row>
    <row r="357" spans="1:2" x14ac:dyDescent="0.25">
      <c r="A357">
        <f t="shared" si="10"/>
        <v>326</v>
      </c>
      <c r="B357">
        <f t="shared" si="11"/>
        <v>2.0131356948573874E-19</v>
      </c>
    </row>
    <row r="358" spans="1:2" x14ac:dyDescent="0.25">
      <c r="A358">
        <f t="shared" si="10"/>
        <v>327</v>
      </c>
      <c r="B358">
        <f t="shared" si="11"/>
        <v>1.0999552944472748E-19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6"/>
  <sheetViews>
    <sheetView showGridLines="0" tabSelected="1" workbookViewId="0">
      <selection activeCell="Y17" sqref="Y16:Y17"/>
    </sheetView>
  </sheetViews>
  <sheetFormatPr defaultRowHeight="15" x14ac:dyDescent="0.25"/>
  <sheetData>
    <row r="1" spans="1:10" ht="31.5" x14ac:dyDescent="0.5">
      <c r="A1" s="1" t="s">
        <v>3</v>
      </c>
    </row>
    <row r="2" spans="1:10" x14ac:dyDescent="0.25">
      <c r="I2">
        <v>15</v>
      </c>
    </row>
    <row r="5" spans="1:10" x14ac:dyDescent="0.25">
      <c r="J5">
        <v>0</v>
      </c>
    </row>
    <row r="22" spans="10:10" ht="28.5" x14ac:dyDescent="0.45">
      <c r="J22" s="2" t="s">
        <v>4</v>
      </c>
    </row>
    <row r="24" spans="10:10" ht="28.5" x14ac:dyDescent="0.45">
      <c r="J24" s="2" t="s">
        <v>5</v>
      </c>
    </row>
    <row r="26" spans="10:10" ht="28.5" x14ac:dyDescent="0.45">
      <c r="J26" s="2"/>
    </row>
  </sheetData>
  <sheetProtection sheet="1" objects="1" scenarios="1"/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ScrollBar1">
          <controlPr defaultSize="0" autoLine="0" linkedCell="Sheet1!I2" r:id="rId5">
            <anchor moveWithCells="1">
              <from>
                <xdr:col>1</xdr:col>
                <xdr:colOff>95250</xdr:colOff>
                <xdr:row>20</xdr:row>
                <xdr:rowOff>171450</xdr:rowOff>
              </from>
              <to>
                <xdr:col>8</xdr:col>
                <xdr:colOff>600075</xdr:colOff>
                <xdr:row>21</xdr:row>
                <xdr:rowOff>276225</xdr:rowOff>
              </to>
            </anchor>
          </controlPr>
        </control>
      </mc:Choice>
      <mc:Fallback>
        <control shapeId="2049" r:id="rId4" name="ScrollBar1"/>
      </mc:Fallback>
    </mc:AlternateContent>
    <mc:AlternateContent xmlns:mc="http://schemas.openxmlformats.org/markup-compatibility/2006">
      <mc:Choice Requires="x14">
        <control shapeId="2050" r:id="rId6" name="ScrollBar2">
          <controlPr defaultSize="0" autoLine="0" linkedCell="Sheet1!J5" r:id="rId7">
            <anchor moveWithCells="1">
              <from>
                <xdr:col>1</xdr:col>
                <xdr:colOff>66675</xdr:colOff>
                <xdr:row>23</xdr:row>
                <xdr:rowOff>38100</xdr:rowOff>
              </from>
              <to>
                <xdr:col>8</xdr:col>
                <xdr:colOff>571500</xdr:colOff>
                <xdr:row>23</xdr:row>
                <xdr:rowOff>333375</xdr:rowOff>
              </to>
            </anchor>
          </controlPr>
        </control>
      </mc:Choice>
      <mc:Fallback>
        <control shapeId="2050" r:id="rId6" name="ScrollBar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Edinburgh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F Murray</dc:creator>
  <cp:lastModifiedBy>Alan F Murray</cp:lastModifiedBy>
  <dcterms:created xsi:type="dcterms:W3CDTF">2013-10-07T08:45:32Z</dcterms:created>
  <dcterms:modified xsi:type="dcterms:W3CDTF">2013-10-18T14:05:46Z</dcterms:modified>
</cp:coreProperties>
</file>