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m\Local Documents\PRESENTATIONS\TEACHING\Em3\powerpoint\3) potential\"/>
    </mc:Choice>
  </mc:AlternateContent>
  <bookViews>
    <workbookView xWindow="720" yWindow="300" windowWidth="14940" windowHeight="11640"/>
  </bookViews>
  <sheets>
    <sheet name="Sheet1" sheetId="1" r:id="rId1"/>
    <sheet name="Sheet2" sheetId="2" r:id="rId2"/>
    <sheet name="Sheet3" sheetId="3" r:id="rId3"/>
  </sheets>
  <calcPr calcId="152511" calcMode="manual" iterate="1" iterateCount="1" calcCompleted="0" calcOnSave="0"/>
</workbook>
</file>

<file path=xl/calcChain.xml><?xml version="1.0" encoding="utf-8"?>
<calcChain xmlns="http://schemas.openxmlformats.org/spreadsheetml/2006/main">
  <c r="AV1" i="1" l="1"/>
  <c r="L4" i="1"/>
  <c r="M4" i="1"/>
  <c r="N4" i="1"/>
  <c r="O4" i="1"/>
  <c r="P4" i="1"/>
  <c r="Q4" i="1"/>
  <c r="R4" i="1"/>
  <c r="S4" i="1"/>
  <c r="T4" i="1"/>
  <c r="J5" i="1"/>
  <c r="K5" i="1"/>
  <c r="U5" i="1"/>
  <c r="V5" i="1"/>
  <c r="I6" i="1"/>
  <c r="V6" i="1"/>
  <c r="W6" i="1"/>
  <c r="H7" i="1"/>
  <c r="X7" i="1"/>
  <c r="G8" i="1"/>
  <c r="Y8" i="1"/>
  <c r="F9" i="1"/>
  <c r="Z9" i="1"/>
  <c r="E10" i="1"/>
  <c r="Z10" i="1"/>
  <c r="AA10" i="1"/>
  <c r="E11" i="1"/>
  <c r="AA11" i="1"/>
  <c r="D12" i="1"/>
  <c r="AB12" i="1"/>
  <c r="D13" i="1"/>
  <c r="AB13" i="1"/>
  <c r="C14" i="1"/>
  <c r="AC14" i="1"/>
  <c r="C15" i="1"/>
  <c r="AC15" i="1"/>
  <c r="B16" i="1"/>
  <c r="AC16" i="1"/>
  <c r="B17" i="1"/>
  <c r="AD17" i="1"/>
  <c r="B18" i="1"/>
  <c r="AD18" i="1"/>
  <c r="B19" i="1"/>
  <c r="AD19" i="1"/>
  <c r="A20" i="1"/>
  <c r="AE20" i="1"/>
  <c r="A21" i="1"/>
  <c r="AE21" i="1"/>
  <c r="A22" i="1"/>
  <c r="AE22" i="1"/>
  <c r="A23" i="1"/>
  <c r="AE23" i="1"/>
  <c r="A24" i="1"/>
  <c r="P24" i="1"/>
  <c r="AE24" i="1"/>
  <c r="A25" i="1"/>
  <c r="O25" i="1"/>
  <c r="P25" i="1"/>
  <c r="Q25" i="1"/>
  <c r="AE25" i="1"/>
  <c r="A26" i="1"/>
  <c r="O26" i="1"/>
  <c r="P26" i="1"/>
  <c r="Q26" i="1"/>
  <c r="AE26" i="1"/>
  <c r="A27" i="1"/>
  <c r="O27" i="1"/>
  <c r="P27" i="1"/>
  <c r="Q27" i="1"/>
  <c r="AE27" i="1"/>
  <c r="A28" i="1"/>
  <c r="O28" i="1"/>
  <c r="P28" i="1"/>
  <c r="Q28" i="1"/>
  <c r="AE28" i="1"/>
  <c r="A29" i="1"/>
  <c r="P29" i="1"/>
  <c r="AE29" i="1"/>
  <c r="A30" i="1"/>
  <c r="AE30" i="1"/>
  <c r="A31" i="1"/>
  <c r="AE31" i="1"/>
  <c r="A32" i="1"/>
  <c r="AE32" i="1"/>
  <c r="A33" i="1"/>
  <c r="AE33" i="1"/>
  <c r="B34" i="1"/>
  <c r="AD34" i="1"/>
  <c r="B35" i="1"/>
  <c r="AD35" i="1"/>
  <c r="B36" i="1"/>
  <c r="AD36" i="1"/>
  <c r="B37" i="1"/>
  <c r="AD37" i="1"/>
  <c r="B38" i="1"/>
  <c r="AD38" i="1"/>
  <c r="C39" i="1"/>
  <c r="AC39" i="1"/>
  <c r="C40" i="1"/>
  <c r="AC40" i="1"/>
  <c r="D41" i="1"/>
  <c r="AB41" i="1"/>
  <c r="D42" i="1"/>
  <c r="AB42" i="1"/>
  <c r="E43" i="1"/>
  <c r="AA43" i="1"/>
  <c r="F44" i="1"/>
  <c r="Z44" i="1"/>
  <c r="F45" i="1"/>
  <c r="Z45" i="1"/>
  <c r="G46" i="1"/>
  <c r="Y46" i="1"/>
  <c r="H47" i="1"/>
  <c r="X47" i="1"/>
  <c r="I48" i="1"/>
  <c r="V48" i="1"/>
  <c r="W48" i="1"/>
  <c r="J49" i="1"/>
  <c r="K49" i="1"/>
  <c r="T49" i="1"/>
  <c r="U49" i="1"/>
  <c r="L50" i="1"/>
  <c r="M50" i="1"/>
  <c r="N50" i="1"/>
  <c r="O50" i="1"/>
  <c r="P50" i="1"/>
  <c r="Q50" i="1"/>
  <c r="R50" i="1"/>
  <c r="S50" i="1"/>
  <c r="L5" i="1" l="1"/>
  <c r="M5" i="1"/>
  <c r="N5" i="1"/>
  <c r="O5" i="1"/>
  <c r="P5" i="1"/>
  <c r="Q5" i="1"/>
  <c r="R5" i="1"/>
  <c r="S5" i="1"/>
  <c r="T5" i="1"/>
  <c r="J6" i="1"/>
  <c r="K6" i="1"/>
  <c r="L6" i="1"/>
  <c r="M6" i="1"/>
  <c r="N6" i="1"/>
  <c r="O6" i="1"/>
  <c r="P6" i="1"/>
  <c r="Q6" i="1"/>
  <c r="R6" i="1"/>
  <c r="S6" i="1"/>
  <c r="T6" i="1"/>
  <c r="U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J48" i="1"/>
  <c r="K48" i="1"/>
  <c r="L48" i="1"/>
  <c r="M48" i="1"/>
  <c r="N48" i="1"/>
  <c r="O48" i="1"/>
  <c r="P48" i="1"/>
  <c r="Q48" i="1"/>
  <c r="R48" i="1"/>
  <c r="S48" i="1"/>
  <c r="T48" i="1"/>
  <c r="U48" i="1"/>
  <c r="L49" i="1"/>
  <c r="M49" i="1"/>
  <c r="N49" i="1"/>
  <c r="O49" i="1"/>
  <c r="P49" i="1"/>
  <c r="Q49" i="1"/>
  <c r="R49" i="1"/>
  <c r="S49" i="1"/>
</calcChain>
</file>

<file path=xl/sharedStrings.xml><?xml version="1.0" encoding="utf-8"?>
<sst xmlns="http://schemas.openxmlformats.org/spreadsheetml/2006/main" count="4" uniqueCount="4">
  <si>
    <t>C</t>
  </si>
  <si>
    <t>V+</t>
  </si>
  <si>
    <t>V-</t>
  </si>
  <si>
    <t>Vinit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</si>
</sst>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437397237835967"/>
          <c:y val="1.0638311687468427E-2"/>
          <c:w val="0.81953460791245336"/>
          <c:h val="0.89095860382548075"/>
        </c:manualLayout>
      </c:layout>
      <c:surface3DChart>
        <c:wireframe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Sheet1!$A$4:$A$50</c:f>
              <c:numCache>
                <c:formatCode>General</c:formatCode>
                <c:ptCount val="47"/>
                <c:pt idx="0">
                  <c:v>0</c:v>
                </c:pt>
                <c:pt idx="16" formatCode="0">
                  <c:v>30</c:v>
                </c:pt>
                <c:pt idx="17" formatCode="0">
                  <c:v>30</c:v>
                </c:pt>
                <c:pt idx="18" formatCode="0">
                  <c:v>30</c:v>
                </c:pt>
                <c:pt idx="19" formatCode="0">
                  <c:v>30</c:v>
                </c:pt>
                <c:pt idx="20" formatCode="0">
                  <c:v>30</c:v>
                </c:pt>
                <c:pt idx="21" formatCode="0">
                  <c:v>30</c:v>
                </c:pt>
                <c:pt idx="22" formatCode="0">
                  <c:v>30</c:v>
                </c:pt>
                <c:pt idx="23" formatCode="0">
                  <c:v>30</c:v>
                </c:pt>
                <c:pt idx="24" formatCode="0">
                  <c:v>30</c:v>
                </c:pt>
                <c:pt idx="25" formatCode="0">
                  <c:v>30</c:v>
                </c:pt>
                <c:pt idx="26" formatCode="0">
                  <c:v>30</c:v>
                </c:pt>
                <c:pt idx="27" formatCode="0">
                  <c:v>30</c:v>
                </c:pt>
                <c:pt idx="28" formatCode="0">
                  <c:v>30</c:v>
                </c:pt>
                <c:pt idx="29" formatCode="0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Sheet1!$B$4:$B$50</c:f>
              <c:numCache>
                <c:formatCode>General</c:formatCode>
                <c:ptCount val="47"/>
                <c:pt idx="0">
                  <c:v>1</c:v>
                </c:pt>
                <c:pt idx="12" formatCode="0">
                  <c:v>30</c:v>
                </c:pt>
                <c:pt idx="13" formatCode="0">
                  <c:v>30</c:v>
                </c:pt>
                <c:pt idx="14" formatCode="0">
                  <c:v>30</c:v>
                </c:pt>
                <c:pt idx="15" formatCode="0">
                  <c:v>30</c:v>
                </c:pt>
                <c:pt idx="16" formatCode="0">
                  <c:v>1</c:v>
                </c:pt>
                <c:pt idx="17" formatCode="0">
                  <c:v>1</c:v>
                </c:pt>
                <c:pt idx="18" formatCode="0">
                  <c:v>1</c:v>
                </c:pt>
                <c:pt idx="19" formatCode="0">
                  <c:v>1</c:v>
                </c:pt>
                <c:pt idx="20" formatCode="0">
                  <c:v>1</c:v>
                </c:pt>
                <c:pt idx="21" formatCode="0">
                  <c:v>1</c:v>
                </c:pt>
                <c:pt idx="22" formatCode="0">
                  <c:v>1</c:v>
                </c:pt>
                <c:pt idx="23" formatCode="0">
                  <c:v>1</c:v>
                </c:pt>
                <c:pt idx="24" formatCode="0">
                  <c:v>1</c:v>
                </c:pt>
                <c:pt idx="25" formatCode="0">
                  <c:v>1</c:v>
                </c:pt>
                <c:pt idx="26" formatCode="0">
                  <c:v>1</c:v>
                </c:pt>
                <c:pt idx="27" formatCode="0">
                  <c:v>1</c:v>
                </c:pt>
                <c:pt idx="28" formatCode="0">
                  <c:v>1</c:v>
                </c:pt>
                <c:pt idx="29" formatCode="0">
                  <c:v>1</c:v>
                </c:pt>
                <c:pt idx="30" formatCode="0">
                  <c:v>30</c:v>
                </c:pt>
                <c:pt idx="31" formatCode="0">
                  <c:v>30</c:v>
                </c:pt>
                <c:pt idx="32" formatCode="0">
                  <c:v>30</c:v>
                </c:pt>
                <c:pt idx="33" formatCode="0">
                  <c:v>30</c:v>
                </c:pt>
                <c:pt idx="34" formatCode="0">
                  <c:v>30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Sheet1!$C$4:$C$50</c:f>
              <c:numCache>
                <c:formatCode>0</c:formatCode>
                <c:ptCount val="47"/>
                <c:pt idx="10">
                  <c:v>30</c:v>
                </c:pt>
                <c:pt idx="11">
                  <c:v>30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30</c:v>
                </c:pt>
                <c:pt idx="36">
                  <c:v>30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Sheet1!$D$4:$D$50</c:f>
              <c:numCache>
                <c:formatCode>0</c:formatCode>
                <c:ptCount val="47"/>
                <c:pt idx="8">
                  <c:v>30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30</c:v>
                </c:pt>
                <c:pt idx="38">
                  <c:v>30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Sheet1!$E$4:$E$50</c:f>
              <c:numCache>
                <c:formatCode>0</c:formatCode>
                <c:ptCount val="47"/>
                <c:pt idx="6">
                  <c:v>30</c:v>
                </c:pt>
                <c:pt idx="7">
                  <c:v>30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30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Sheet1!$F$4:$F$50</c:f>
              <c:numCache>
                <c:formatCode>0</c:formatCode>
                <c:ptCount val="47"/>
                <c:pt idx="5">
                  <c:v>30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30</c:v>
                </c:pt>
                <c:pt idx="41">
                  <c:v>30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Sheet1!$G$4:$G$50</c:f>
              <c:numCache>
                <c:formatCode>0</c:formatCode>
                <c:ptCount val="47"/>
                <c:pt idx="4">
                  <c:v>30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30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Sheet1!$H$4:$H$50</c:f>
              <c:numCache>
                <c:formatCode>0</c:formatCode>
                <c:ptCount val="47"/>
                <c:pt idx="3">
                  <c:v>30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Sheet1!$I$4:$I$50</c:f>
              <c:numCache>
                <c:formatCode>0</c:formatCode>
                <c:ptCount val="47"/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Sheet1!$J$4:$J$50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Sheet1!$K$4:$K$50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Sheet1!$L$4:$L$50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Sheet1!$M$4:$M$50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3"/>
          <c:order val="13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Sheet1!$N$4:$N$50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4"/>
          <c:order val="14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Sheet1!$O$4:$O$50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5"/>
          <c:order val="1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Sheet1!$P$4:$P$50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-20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-20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6"/>
          <c:order val="16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Sheet1!$Q$4:$Q$50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7"/>
          <c:order val="17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Sheet1!$R$4:$R$50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8"/>
          <c:order val="18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Sheet1!$S$4:$S$50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9"/>
          <c:order val="19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Sheet1!$T$4:$T$50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20"/>
          <c:order val="2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Sheet1!$U$4:$U$50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21"/>
          <c:order val="2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Sheet1!$V$4:$V$50</c:f>
              <c:numCache>
                <c:formatCode>0</c:formatCode>
                <c:ptCount val="47"/>
                <c:pt idx="1">
                  <c:v>30</c:v>
                </c:pt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22"/>
          <c:order val="22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Sheet1!$W$4:$W$50</c:f>
              <c:numCache>
                <c:formatCode>0</c:formatCode>
                <c:ptCount val="47"/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23"/>
          <c:order val="2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Sheet1!$X$4:$X$50</c:f>
              <c:numCache>
                <c:formatCode>0</c:formatCode>
                <c:ptCount val="47"/>
                <c:pt idx="3">
                  <c:v>30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30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Sheet1!$Y$4:$Y$50</c:f>
              <c:numCache>
                <c:formatCode>0</c:formatCode>
                <c:ptCount val="47"/>
                <c:pt idx="4">
                  <c:v>30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30</c:v>
                </c:pt>
              </c:numCache>
            </c:numRef>
          </c:val>
        </c:ser>
        <c:ser>
          <c:idx val="25"/>
          <c:order val="25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Sheet1!$Z$4:$Z$50</c:f>
              <c:numCache>
                <c:formatCode>0</c:formatCode>
                <c:ptCount val="47"/>
                <c:pt idx="5">
                  <c:v>30</c:v>
                </c:pt>
                <c:pt idx="6">
                  <c:v>30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30</c:v>
                </c:pt>
                <c:pt idx="41">
                  <c:v>30</c:v>
                </c:pt>
              </c:numCache>
            </c:numRef>
          </c:val>
        </c:ser>
        <c:ser>
          <c:idx val="26"/>
          <c:order val="26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Sheet1!$AA$4:$AA$50</c:f>
              <c:numCache>
                <c:formatCode>0</c:formatCode>
                <c:ptCount val="47"/>
                <c:pt idx="6">
                  <c:v>30</c:v>
                </c:pt>
                <c:pt idx="7">
                  <c:v>30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30</c:v>
                </c:pt>
              </c:numCache>
            </c:numRef>
          </c:val>
        </c:ser>
        <c:ser>
          <c:idx val="27"/>
          <c:order val="27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Sheet1!$AB$4:$AB$50</c:f>
              <c:numCache>
                <c:formatCode>0</c:formatCode>
                <c:ptCount val="47"/>
                <c:pt idx="8">
                  <c:v>30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30</c:v>
                </c:pt>
                <c:pt idx="38">
                  <c:v>30</c:v>
                </c:pt>
              </c:numCache>
            </c:numRef>
          </c:val>
        </c:ser>
        <c:ser>
          <c:idx val="28"/>
          <c:order val="28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Sheet1!$AC$4:$AC$50</c:f>
              <c:numCache>
                <c:formatCode>0</c:formatCode>
                <c:ptCount val="47"/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30</c:v>
                </c:pt>
                <c:pt idx="36">
                  <c:v>30</c:v>
                </c:pt>
              </c:numCache>
            </c:numRef>
          </c:val>
        </c:ser>
        <c:ser>
          <c:idx val="29"/>
          <c:order val="29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Sheet1!$AD$4:$AD$50</c:f>
              <c:numCache>
                <c:formatCode>0</c:formatCode>
                <c:ptCount val="47"/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</c:numCache>
            </c:numRef>
          </c:val>
        </c:ser>
        <c:ser>
          <c:idx val="30"/>
          <c:order val="30"/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Sheet1!$AE$4:$AE$50</c:f>
              <c:numCache>
                <c:formatCode>0</c:formatCode>
                <c:ptCount val="47"/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</c:numCache>
            </c:numRef>
          </c:val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99256456"/>
        <c:axId val="312185032"/>
        <c:axId val="231662184"/>
      </c:surface3DChart>
      <c:catAx>
        <c:axId val="49925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185032"/>
        <c:crosses val="autoZero"/>
        <c:auto val="1"/>
        <c:lblAlgn val="ctr"/>
        <c:lblOffset val="100"/>
        <c:tickLblSkip val="3"/>
        <c:tickMarkSkip val="1"/>
        <c:noMultiLvlLbl val="1"/>
      </c:catAx>
      <c:valAx>
        <c:axId val="312185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256456"/>
        <c:crosses val="autoZero"/>
        <c:crossBetween val="between"/>
      </c:valAx>
      <c:serAx>
        <c:axId val="23166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185032"/>
        <c:crosses val="autoZero"/>
        <c:tickLblSkip val="7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5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8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9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0870671330617492"/>
          <c:y val="0.32446864354721616"/>
          <c:w val="8.2802784935246954E-2"/>
          <c:h val="0.34840481375998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406794564761988"/>
          <c:y val="1.8567639257294429E-2"/>
          <c:w val="0.80508557861905228"/>
          <c:h val="0.88594164456233426"/>
        </c:manualLayout>
      </c:layout>
      <c:surfaceChart>
        <c:wireframe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Sheet1!$A$4:$A$50</c:f>
              <c:numCache>
                <c:formatCode>General</c:formatCode>
                <c:ptCount val="47"/>
                <c:pt idx="0">
                  <c:v>0</c:v>
                </c:pt>
                <c:pt idx="16" formatCode="0">
                  <c:v>30</c:v>
                </c:pt>
                <c:pt idx="17" formatCode="0">
                  <c:v>30</c:v>
                </c:pt>
                <c:pt idx="18" formatCode="0">
                  <c:v>30</c:v>
                </c:pt>
                <c:pt idx="19" formatCode="0">
                  <c:v>30</c:v>
                </c:pt>
                <c:pt idx="20" formatCode="0">
                  <c:v>30</c:v>
                </c:pt>
                <c:pt idx="21" formatCode="0">
                  <c:v>30</c:v>
                </c:pt>
                <c:pt idx="22" formatCode="0">
                  <c:v>30</c:v>
                </c:pt>
                <c:pt idx="23" formatCode="0">
                  <c:v>30</c:v>
                </c:pt>
                <c:pt idx="24" formatCode="0">
                  <c:v>30</c:v>
                </c:pt>
                <c:pt idx="25" formatCode="0">
                  <c:v>30</c:v>
                </c:pt>
                <c:pt idx="26" formatCode="0">
                  <c:v>30</c:v>
                </c:pt>
                <c:pt idx="27" formatCode="0">
                  <c:v>30</c:v>
                </c:pt>
                <c:pt idx="28" formatCode="0">
                  <c:v>30</c:v>
                </c:pt>
                <c:pt idx="29" formatCode="0">
                  <c:v>30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Sheet1!$B$4:$B$50</c:f>
              <c:numCache>
                <c:formatCode>General</c:formatCode>
                <c:ptCount val="47"/>
                <c:pt idx="0">
                  <c:v>1</c:v>
                </c:pt>
                <c:pt idx="12" formatCode="0">
                  <c:v>30</c:v>
                </c:pt>
                <c:pt idx="13" formatCode="0">
                  <c:v>30</c:v>
                </c:pt>
                <c:pt idx="14" formatCode="0">
                  <c:v>30</c:v>
                </c:pt>
                <c:pt idx="15" formatCode="0">
                  <c:v>30</c:v>
                </c:pt>
                <c:pt idx="16" formatCode="0">
                  <c:v>1</c:v>
                </c:pt>
                <c:pt idx="17" formatCode="0">
                  <c:v>1</c:v>
                </c:pt>
                <c:pt idx="18" formatCode="0">
                  <c:v>1</c:v>
                </c:pt>
                <c:pt idx="19" formatCode="0">
                  <c:v>1</c:v>
                </c:pt>
                <c:pt idx="20" formatCode="0">
                  <c:v>1</c:v>
                </c:pt>
                <c:pt idx="21" formatCode="0">
                  <c:v>1</c:v>
                </c:pt>
                <c:pt idx="22" formatCode="0">
                  <c:v>1</c:v>
                </c:pt>
                <c:pt idx="23" formatCode="0">
                  <c:v>1</c:v>
                </c:pt>
                <c:pt idx="24" formatCode="0">
                  <c:v>1</c:v>
                </c:pt>
                <c:pt idx="25" formatCode="0">
                  <c:v>1</c:v>
                </c:pt>
                <c:pt idx="26" formatCode="0">
                  <c:v>1</c:v>
                </c:pt>
                <c:pt idx="27" formatCode="0">
                  <c:v>1</c:v>
                </c:pt>
                <c:pt idx="28" formatCode="0">
                  <c:v>1</c:v>
                </c:pt>
                <c:pt idx="29" formatCode="0">
                  <c:v>1</c:v>
                </c:pt>
                <c:pt idx="30" formatCode="0">
                  <c:v>30</c:v>
                </c:pt>
                <c:pt idx="31" formatCode="0">
                  <c:v>30</c:v>
                </c:pt>
                <c:pt idx="32" formatCode="0">
                  <c:v>30</c:v>
                </c:pt>
                <c:pt idx="33" formatCode="0">
                  <c:v>30</c:v>
                </c:pt>
                <c:pt idx="34" formatCode="0">
                  <c:v>30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Sheet1!$C$4:$C$50</c:f>
              <c:numCache>
                <c:formatCode>0</c:formatCode>
                <c:ptCount val="47"/>
                <c:pt idx="10">
                  <c:v>30</c:v>
                </c:pt>
                <c:pt idx="11">
                  <c:v>30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30</c:v>
                </c:pt>
                <c:pt idx="36">
                  <c:v>30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Sheet1!$D$4:$D$50</c:f>
              <c:numCache>
                <c:formatCode>0</c:formatCode>
                <c:ptCount val="47"/>
                <c:pt idx="8">
                  <c:v>30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30</c:v>
                </c:pt>
                <c:pt idx="38">
                  <c:v>30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Sheet1!$E$4:$E$50</c:f>
              <c:numCache>
                <c:formatCode>0</c:formatCode>
                <c:ptCount val="47"/>
                <c:pt idx="6">
                  <c:v>30</c:v>
                </c:pt>
                <c:pt idx="7">
                  <c:v>30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30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Sheet1!$F$4:$F$50</c:f>
              <c:numCache>
                <c:formatCode>0</c:formatCode>
                <c:ptCount val="47"/>
                <c:pt idx="5">
                  <c:v>30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30</c:v>
                </c:pt>
                <c:pt idx="41">
                  <c:v>30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Sheet1!$G$4:$G$50</c:f>
              <c:numCache>
                <c:formatCode>0</c:formatCode>
                <c:ptCount val="47"/>
                <c:pt idx="4">
                  <c:v>30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30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Sheet1!$H$4:$H$50</c:f>
              <c:numCache>
                <c:formatCode>0</c:formatCode>
                <c:ptCount val="47"/>
                <c:pt idx="3">
                  <c:v>30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Sheet1!$I$4:$I$50</c:f>
              <c:numCache>
                <c:formatCode>0</c:formatCode>
                <c:ptCount val="47"/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Sheet1!$J$4:$J$50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Sheet1!$K$4:$K$50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Sheet1!$L$4:$L$50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Sheet1!$M$4:$M$50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3"/>
          <c:order val="13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Sheet1!$N$4:$N$50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4"/>
          <c:order val="14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Sheet1!$O$4:$O$50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5"/>
          <c:order val="1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Sheet1!$P$4:$P$50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-20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-20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6"/>
          <c:order val="16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Sheet1!$Q$4:$Q$50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-20</c:v>
                </c:pt>
                <c:pt idx="22">
                  <c:v>-20</c:v>
                </c:pt>
                <c:pt idx="23">
                  <c:v>-20</c:v>
                </c:pt>
                <c:pt idx="24">
                  <c:v>-20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7"/>
          <c:order val="17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Sheet1!$R$4:$R$50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8"/>
          <c:order val="18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Sheet1!$S$4:$S$50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30</c:v>
                </c:pt>
              </c:numCache>
            </c:numRef>
          </c:val>
        </c:ser>
        <c:ser>
          <c:idx val="19"/>
          <c:order val="19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Sheet1!$T$4:$T$50</c:f>
              <c:numCache>
                <c:formatCode>0</c:formatCode>
                <c:ptCount val="47"/>
                <c:pt idx="0">
                  <c:v>30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20"/>
          <c:order val="2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Sheet1!$U$4:$U$50</c:f>
              <c:numCache>
                <c:formatCode>0</c:formatCode>
                <c:ptCount val="47"/>
                <c:pt idx="1">
                  <c:v>30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30</c:v>
                </c:pt>
              </c:numCache>
            </c:numRef>
          </c:val>
        </c:ser>
        <c:ser>
          <c:idx val="21"/>
          <c:order val="2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Sheet1!$V$4:$V$50</c:f>
              <c:numCache>
                <c:formatCode>0</c:formatCode>
                <c:ptCount val="47"/>
                <c:pt idx="1">
                  <c:v>30</c:v>
                </c:pt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22"/>
          <c:order val="22"/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Sheet1!$W$4:$W$50</c:f>
              <c:numCache>
                <c:formatCode>0</c:formatCode>
                <c:ptCount val="47"/>
                <c:pt idx="2">
                  <c:v>30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30</c:v>
                </c:pt>
              </c:numCache>
            </c:numRef>
          </c:val>
        </c:ser>
        <c:ser>
          <c:idx val="23"/>
          <c:order val="2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Sheet1!$X$4:$X$50</c:f>
              <c:numCache>
                <c:formatCode>0</c:formatCode>
                <c:ptCount val="47"/>
                <c:pt idx="3">
                  <c:v>30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30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Sheet1!$Y$4:$Y$50</c:f>
              <c:numCache>
                <c:formatCode>0</c:formatCode>
                <c:ptCount val="47"/>
                <c:pt idx="4">
                  <c:v>30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30</c:v>
                </c:pt>
              </c:numCache>
            </c:numRef>
          </c:val>
        </c:ser>
        <c:ser>
          <c:idx val="25"/>
          <c:order val="25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Sheet1!$Z$4:$Z$50</c:f>
              <c:numCache>
                <c:formatCode>0</c:formatCode>
                <c:ptCount val="47"/>
                <c:pt idx="5">
                  <c:v>30</c:v>
                </c:pt>
                <c:pt idx="6">
                  <c:v>30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30</c:v>
                </c:pt>
                <c:pt idx="41">
                  <c:v>30</c:v>
                </c:pt>
              </c:numCache>
            </c:numRef>
          </c:val>
        </c:ser>
        <c:ser>
          <c:idx val="26"/>
          <c:order val="26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Sheet1!$AA$4:$AA$50</c:f>
              <c:numCache>
                <c:formatCode>0</c:formatCode>
                <c:ptCount val="47"/>
                <c:pt idx="6">
                  <c:v>30</c:v>
                </c:pt>
                <c:pt idx="7">
                  <c:v>30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30</c:v>
                </c:pt>
              </c:numCache>
            </c:numRef>
          </c:val>
        </c:ser>
        <c:ser>
          <c:idx val="27"/>
          <c:order val="27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Sheet1!$AB$4:$AB$50</c:f>
              <c:numCache>
                <c:formatCode>0</c:formatCode>
                <c:ptCount val="47"/>
                <c:pt idx="8">
                  <c:v>30</c:v>
                </c:pt>
                <c:pt idx="9">
                  <c:v>30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30</c:v>
                </c:pt>
                <c:pt idx="38">
                  <c:v>30</c:v>
                </c:pt>
              </c:numCache>
            </c:numRef>
          </c:val>
        </c:ser>
        <c:ser>
          <c:idx val="28"/>
          <c:order val="28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Sheet1!$AC$4:$AC$50</c:f>
              <c:numCache>
                <c:formatCode>0</c:formatCode>
                <c:ptCount val="47"/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30</c:v>
                </c:pt>
                <c:pt idx="36">
                  <c:v>30</c:v>
                </c:pt>
              </c:numCache>
            </c:numRef>
          </c:val>
        </c:ser>
        <c:ser>
          <c:idx val="29"/>
          <c:order val="29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Sheet1!$AD$4:$AD$50</c:f>
              <c:numCache>
                <c:formatCode>0</c:formatCode>
                <c:ptCount val="47"/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</c:numCache>
            </c:numRef>
          </c:val>
        </c:ser>
        <c:ser>
          <c:idx val="30"/>
          <c:order val="30"/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val>
            <c:numRef>
              <c:f>Sheet1!$AE$4:$AE$50</c:f>
              <c:numCache>
                <c:formatCode>0</c:formatCode>
                <c:ptCount val="47"/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</c:numCache>
            </c:numRef>
          </c:val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66471488"/>
        <c:axId val="366471880"/>
        <c:axId val="312004872"/>
      </c:surfaceChart>
      <c:catAx>
        <c:axId val="366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71880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366471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71488"/>
        <c:crosses val="autoZero"/>
        <c:crossBetween val="between"/>
      </c:valAx>
      <c:serAx>
        <c:axId val="31200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471880"/>
        <c:crosses val="autoZero"/>
        <c:tickLblSkip val="2"/>
        <c:tickMarkSkip val="1"/>
      </c:ser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 rtl="0">
              <a:defRPr sz="4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0889917045040913"/>
          <c:y val="0.41379310344827586"/>
          <c:w val="8.2627162480602312E-2"/>
          <c:h val="0.17506631299734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28575</xdr:rowOff>
    </xdr:from>
    <xdr:to>
      <xdr:col>30</xdr:col>
      <xdr:colOff>171450</xdr:colOff>
      <xdr:row>49</xdr:row>
      <xdr:rowOff>133350</xdr:rowOff>
    </xdr:to>
    <xdr:sp macro="" textlink="">
      <xdr:nvSpPr>
        <xdr:cNvPr id="1050" name="Oval 2"/>
        <xdr:cNvSpPr>
          <a:spLocks noChangeArrowheads="1"/>
        </xdr:cNvSpPr>
      </xdr:nvSpPr>
      <xdr:spPr bwMode="auto">
        <a:xfrm>
          <a:off x="47625" y="514350"/>
          <a:ext cx="7772400" cy="7553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3</xdr:row>
      <xdr:rowOff>28575</xdr:rowOff>
    </xdr:from>
    <xdr:to>
      <xdr:col>30</xdr:col>
      <xdr:colOff>171450</xdr:colOff>
      <xdr:row>49</xdr:row>
      <xdr:rowOff>133350</xdr:rowOff>
    </xdr:to>
    <xdr:sp macro="" textlink="">
      <xdr:nvSpPr>
        <xdr:cNvPr id="1051" name="Oval 3"/>
        <xdr:cNvSpPr>
          <a:spLocks noChangeArrowheads="1"/>
        </xdr:cNvSpPr>
      </xdr:nvSpPr>
      <xdr:spPr bwMode="auto">
        <a:xfrm>
          <a:off x="47625" y="514350"/>
          <a:ext cx="7772400" cy="7553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114300</xdr:colOff>
      <xdr:row>22</xdr:row>
      <xdr:rowOff>152400</xdr:rowOff>
    </xdr:from>
    <xdr:to>
      <xdr:col>17</xdr:col>
      <xdr:colOff>123825</xdr:colOff>
      <xdr:row>29</xdr:row>
      <xdr:rowOff>0</xdr:rowOff>
    </xdr:to>
    <xdr:sp macro="" textlink="">
      <xdr:nvSpPr>
        <xdr:cNvPr id="1052" name="Oval 4"/>
        <xdr:cNvSpPr>
          <a:spLocks noChangeArrowheads="1"/>
        </xdr:cNvSpPr>
      </xdr:nvSpPr>
      <xdr:spPr bwMode="auto">
        <a:xfrm>
          <a:off x="3552825" y="3714750"/>
          <a:ext cx="1000125" cy="981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99CC00" mc:Ignorable="a14" a14:legacySpreadsheetColorIndex="50">
            <a:alpha val="34117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31</xdr:col>
      <xdr:colOff>47625</xdr:colOff>
      <xdr:row>3</xdr:row>
      <xdr:rowOff>28575</xdr:rowOff>
    </xdr:from>
    <xdr:to>
      <xdr:col>46</xdr:col>
      <xdr:colOff>285750</xdr:colOff>
      <xdr:row>25</xdr:row>
      <xdr:rowOff>47625</xdr:rowOff>
    </xdr:to>
    <xdr:graphicFrame macro="">
      <xdr:nvGraphicFramePr>
        <xdr:cNvPr id="105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66675</xdr:colOff>
      <xdr:row>25</xdr:row>
      <xdr:rowOff>66675</xdr:rowOff>
    </xdr:from>
    <xdr:to>
      <xdr:col>46</xdr:col>
      <xdr:colOff>314325</xdr:colOff>
      <xdr:row>47</xdr:row>
      <xdr:rowOff>95250</xdr:rowOff>
    </xdr:to>
    <xdr:graphicFrame macro="">
      <xdr:nvGraphicFramePr>
        <xdr:cNvPr id="10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5</xdr:row>
          <xdr:rowOff>9525</xdr:rowOff>
        </xdr:from>
        <xdr:to>
          <xdr:col>3</xdr:col>
          <xdr:colOff>142875</xdr:colOff>
          <xdr:row>6</xdr:row>
          <xdr:rowOff>95250</xdr:rowOff>
        </xdr:to>
        <xdr:sp macro="" textlink="">
          <xdr:nvSpPr>
            <xdr:cNvPr id="1055" name="OptionButton2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7</xdr:row>
          <xdr:rowOff>9525</xdr:rowOff>
        </xdr:from>
        <xdr:to>
          <xdr:col>3</xdr:col>
          <xdr:colOff>133350</xdr:colOff>
          <xdr:row>8</xdr:row>
          <xdr:rowOff>95250</xdr:rowOff>
        </xdr:to>
        <xdr:sp macro="" textlink="">
          <xdr:nvSpPr>
            <xdr:cNvPr id="1056" name="OptionButton3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Y50"/>
  <sheetViews>
    <sheetView showGridLines="0" tabSelected="1" workbookViewId="0">
      <selection activeCell="AX16" sqref="AX16"/>
    </sheetView>
  </sheetViews>
  <sheetFormatPr defaultRowHeight="12.75" x14ac:dyDescent="0.2"/>
  <cols>
    <col min="1" max="1" width="3.7109375" customWidth="1"/>
    <col min="2" max="2" width="6.85546875" customWidth="1"/>
    <col min="3" max="5" width="3.7109375" customWidth="1"/>
    <col min="6" max="6" width="3.85546875" customWidth="1"/>
    <col min="7" max="37" width="3.7109375" customWidth="1"/>
    <col min="38" max="38" width="14.5703125" customWidth="1"/>
    <col min="39" max="42" width="3.7109375" customWidth="1"/>
    <col min="43" max="48" width="5.7109375" customWidth="1"/>
  </cols>
  <sheetData>
    <row r="1" spans="1:51" x14ac:dyDescent="0.2">
      <c r="A1" s="6" t="s">
        <v>0</v>
      </c>
      <c r="B1" s="7" t="b">
        <v>0</v>
      </c>
      <c r="C1" s="8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K1" s="3"/>
      <c r="AL1" s="3"/>
      <c r="AU1" s="9"/>
      <c r="AV1" s="9" t="b">
        <f>TRUE</f>
        <v>1</v>
      </c>
      <c r="AW1" s="9"/>
    </row>
    <row r="2" spans="1:51" x14ac:dyDescent="0.2">
      <c r="A2" s="4" t="s">
        <v>1</v>
      </c>
      <c r="B2" s="2">
        <v>30</v>
      </c>
      <c r="AF2" s="3"/>
      <c r="AG2" s="3"/>
      <c r="AH2" s="3"/>
      <c r="AI2" s="3"/>
      <c r="AJ2" s="3"/>
      <c r="AK2" s="3"/>
      <c r="AU2" s="9"/>
      <c r="AV2" s="9"/>
      <c r="AW2" s="9"/>
    </row>
    <row r="3" spans="1:51" x14ac:dyDescent="0.2">
      <c r="A3" s="4" t="s">
        <v>2</v>
      </c>
      <c r="B3" s="2">
        <v>-20</v>
      </c>
      <c r="AF3" s="3"/>
      <c r="AG3" s="3"/>
      <c r="AH3" s="3"/>
      <c r="AI3" s="3"/>
      <c r="AJ3" s="3"/>
      <c r="AK3" s="3"/>
      <c r="AU3" s="9"/>
      <c r="AV3" s="9"/>
      <c r="AW3" s="9"/>
    </row>
    <row r="4" spans="1:51" x14ac:dyDescent="0.2">
      <c r="A4" s="4" t="s">
        <v>3</v>
      </c>
      <c r="B4" s="5">
        <v>1</v>
      </c>
      <c r="C4" s="3"/>
      <c r="D4" s="3"/>
      <c r="E4" s="3"/>
      <c r="F4" s="3"/>
      <c r="G4" s="3"/>
      <c r="H4" s="3"/>
      <c r="I4" s="3"/>
      <c r="J4" s="3"/>
      <c r="K4" s="3"/>
      <c r="L4" s="3">
        <f t="shared" ref="L4:T4" si="0">+$B$2</f>
        <v>30</v>
      </c>
      <c r="M4" s="3">
        <f t="shared" si="0"/>
        <v>30</v>
      </c>
      <c r="N4" s="3">
        <f t="shared" si="0"/>
        <v>30</v>
      </c>
      <c r="O4" s="3">
        <f t="shared" si="0"/>
        <v>30</v>
      </c>
      <c r="P4" s="3">
        <f t="shared" si="0"/>
        <v>30</v>
      </c>
      <c r="Q4" s="3">
        <f t="shared" si="0"/>
        <v>30</v>
      </c>
      <c r="R4" s="3">
        <f t="shared" si="0"/>
        <v>30</v>
      </c>
      <c r="S4" s="3">
        <f t="shared" si="0"/>
        <v>30</v>
      </c>
      <c r="T4" s="3">
        <f t="shared" si="0"/>
        <v>30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51" x14ac:dyDescent="0.2">
      <c r="C5" s="3"/>
      <c r="D5" s="3"/>
      <c r="E5" s="3"/>
      <c r="F5" s="3"/>
      <c r="G5" s="3"/>
      <c r="H5" s="3"/>
      <c r="I5" s="3"/>
      <c r="J5" s="3">
        <f>+$B$2</f>
        <v>30</v>
      </c>
      <c r="K5" s="3">
        <f>+$B$2</f>
        <v>30</v>
      </c>
      <c r="L5" s="3">
        <f t="shared" ref="L5:T5" si="1">IF($B$1,0.25*(L4+M5+L6+K5),$B$4)</f>
        <v>1</v>
      </c>
      <c r="M5" s="3">
        <f t="shared" si="1"/>
        <v>1</v>
      </c>
      <c r="N5" s="3">
        <f t="shared" si="1"/>
        <v>1</v>
      </c>
      <c r="O5" s="3">
        <f t="shared" si="1"/>
        <v>1</v>
      </c>
      <c r="P5" s="3">
        <f t="shared" si="1"/>
        <v>1</v>
      </c>
      <c r="Q5" s="3">
        <f t="shared" si="1"/>
        <v>1</v>
      </c>
      <c r="R5" s="3">
        <f t="shared" si="1"/>
        <v>1</v>
      </c>
      <c r="S5" s="3">
        <f t="shared" si="1"/>
        <v>1</v>
      </c>
      <c r="T5" s="3">
        <f t="shared" si="1"/>
        <v>1</v>
      </c>
      <c r="U5" s="3">
        <f>+$B$2</f>
        <v>30</v>
      </c>
      <c r="V5" s="3">
        <f>+$B$2</f>
        <v>30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51" x14ac:dyDescent="0.2">
      <c r="C6" s="3"/>
      <c r="D6" s="3"/>
      <c r="E6" s="3"/>
      <c r="F6" s="3"/>
      <c r="G6" s="3"/>
      <c r="H6" s="3"/>
      <c r="I6" s="3">
        <f>+$B$2</f>
        <v>30</v>
      </c>
      <c r="J6" s="3">
        <f t="shared" ref="J6:N8" si="2">IF($B$1,0.25*(J5+K6+J7+I6),$B$4)</f>
        <v>1</v>
      </c>
      <c r="K6" s="3">
        <f t="shared" si="2"/>
        <v>1</v>
      </c>
      <c r="L6" s="3">
        <f t="shared" si="2"/>
        <v>1</v>
      </c>
      <c r="M6" s="3">
        <f t="shared" si="2"/>
        <v>1</v>
      </c>
      <c r="N6" s="3">
        <f t="shared" si="2"/>
        <v>1</v>
      </c>
      <c r="O6" s="3">
        <f t="shared" ref="O6:R24" si="3">IF($B$1,0.25*(O5+P6+O7+N6),$B$4)</f>
        <v>1</v>
      </c>
      <c r="P6" s="3">
        <f t="shared" si="3"/>
        <v>1</v>
      </c>
      <c r="Q6" s="3">
        <f t="shared" si="3"/>
        <v>1</v>
      </c>
      <c r="R6" s="3">
        <f t="shared" si="3"/>
        <v>1</v>
      </c>
      <c r="S6" s="3">
        <f t="shared" ref="S6:S29" si="4">IF($B$1,0.25*(S5+T6+S7+R6),$B$4)</f>
        <v>1</v>
      </c>
      <c r="T6" s="3">
        <f t="shared" ref="T6:T29" si="5">IF($B$1,0.25*(T5+U6+T7+S6),$B$4)</f>
        <v>1</v>
      </c>
      <c r="U6" s="3">
        <f t="shared" ref="U6:U29" si="6">IF($B$1,0.25*(U5+V6+U7+T6),$B$4)</f>
        <v>1</v>
      </c>
      <c r="V6" s="3">
        <f>+$B$2</f>
        <v>30</v>
      </c>
      <c r="W6" s="3">
        <f>+$B$2</f>
        <v>30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51" x14ac:dyDescent="0.2">
      <c r="A7" s="1"/>
      <c r="B7" s="1"/>
      <c r="C7" s="3"/>
      <c r="D7" s="3"/>
      <c r="E7" s="3"/>
      <c r="F7" s="3"/>
      <c r="G7" s="3"/>
      <c r="H7" s="3">
        <f>+$B$2</f>
        <v>30</v>
      </c>
      <c r="I7" s="3">
        <f>IF($B$1,0.25*(I6+J7+I8+H7),$B$4)</f>
        <v>1</v>
      </c>
      <c r="J7" s="3">
        <f t="shared" si="2"/>
        <v>1</v>
      </c>
      <c r="K7" s="3">
        <f t="shared" si="2"/>
        <v>1</v>
      </c>
      <c r="L7" s="3">
        <f t="shared" si="2"/>
        <v>1</v>
      </c>
      <c r="M7" s="3">
        <f t="shared" si="2"/>
        <v>1</v>
      </c>
      <c r="N7" s="3">
        <f t="shared" si="2"/>
        <v>1</v>
      </c>
      <c r="O7" s="3">
        <f t="shared" si="3"/>
        <v>1</v>
      </c>
      <c r="P7" s="3">
        <f t="shared" si="3"/>
        <v>1</v>
      </c>
      <c r="Q7" s="3">
        <f t="shared" si="3"/>
        <v>1</v>
      </c>
      <c r="R7" s="3">
        <f t="shared" si="3"/>
        <v>1</v>
      </c>
      <c r="S7" s="3">
        <f t="shared" si="4"/>
        <v>1</v>
      </c>
      <c r="T7" s="3">
        <f t="shared" si="5"/>
        <v>1</v>
      </c>
      <c r="U7" s="3">
        <f t="shared" si="6"/>
        <v>1</v>
      </c>
      <c r="V7" s="3">
        <f>IF($B$1,0.25*(V6+W7+V8+U7),$B$4)</f>
        <v>1</v>
      </c>
      <c r="W7" s="3">
        <f>IF($B$1,0.25*(W6+X7+W8+V7),$B$4)</f>
        <v>1</v>
      </c>
      <c r="X7" s="3">
        <f>+$B$2</f>
        <v>30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51" x14ac:dyDescent="0.2">
      <c r="A8" s="1"/>
      <c r="B8" s="1"/>
      <c r="C8" s="3"/>
      <c r="D8" s="3"/>
      <c r="E8" s="3"/>
      <c r="F8" s="3"/>
      <c r="G8" s="3">
        <f>+$B$2</f>
        <v>30</v>
      </c>
      <c r="H8" s="3">
        <f t="shared" ref="H8:H14" si="7">IF($B$1,0.25*(H7+I8+H9+G8),$B$4)</f>
        <v>1</v>
      </c>
      <c r="I8" s="3">
        <f t="shared" ref="I8:I14" si="8">IF($B$1,0.25*(I7+J8+I9+H8),$B$4)</f>
        <v>1</v>
      </c>
      <c r="J8" s="3">
        <f t="shared" si="2"/>
        <v>1</v>
      </c>
      <c r="K8" s="3">
        <f t="shared" si="2"/>
        <v>1</v>
      </c>
      <c r="L8" s="3">
        <f t="shared" si="2"/>
        <v>1</v>
      </c>
      <c r="M8" s="3">
        <f t="shared" si="2"/>
        <v>1</v>
      </c>
      <c r="N8" s="3">
        <f t="shared" si="2"/>
        <v>1</v>
      </c>
      <c r="O8" s="3">
        <f t="shared" si="3"/>
        <v>1</v>
      </c>
      <c r="P8" s="3">
        <f t="shared" si="3"/>
        <v>1</v>
      </c>
      <c r="Q8" s="3">
        <f t="shared" si="3"/>
        <v>1</v>
      </c>
      <c r="R8" s="3">
        <f t="shared" si="3"/>
        <v>1</v>
      </c>
      <c r="S8" s="3">
        <f t="shared" si="4"/>
        <v>1</v>
      </c>
      <c r="T8" s="3">
        <f t="shared" si="5"/>
        <v>1</v>
      </c>
      <c r="U8" s="3">
        <f t="shared" si="6"/>
        <v>1</v>
      </c>
      <c r="V8" s="3">
        <f>IF($B$1,0.25*(V7+W8+V9+U8),$B$4)</f>
        <v>1</v>
      </c>
      <c r="W8" s="3">
        <f>IF($B$1,0.25*(W7+X8+W9+V8),$B$4)</f>
        <v>1</v>
      </c>
      <c r="X8" s="3">
        <f>IF($B$1,0.25*(X7+Y8+X9+W8),$B$4)</f>
        <v>1</v>
      </c>
      <c r="Y8" s="3">
        <f>+$B$2</f>
        <v>30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51" x14ac:dyDescent="0.2">
      <c r="A9" s="1"/>
      <c r="B9" s="1"/>
      <c r="C9" s="3"/>
      <c r="D9" s="3"/>
      <c r="E9" s="3"/>
      <c r="F9" s="3">
        <f>+$B$2</f>
        <v>30</v>
      </c>
      <c r="G9" s="3">
        <f t="shared" ref="G9:G14" si="9">IF($B$1,0.25*(G8+H9+G10+F9),$B$4)</f>
        <v>1</v>
      </c>
      <c r="H9" s="3">
        <f t="shared" si="7"/>
        <v>1</v>
      </c>
      <c r="I9" s="3">
        <f t="shared" si="8"/>
        <v>1</v>
      </c>
      <c r="J9" s="3">
        <f t="shared" ref="J9:J14" si="10">IF($B$1,0.25*(J8+K9+J10+I9),$B$4)</f>
        <v>1</v>
      </c>
      <c r="K9" s="3">
        <f t="shared" ref="K9:K14" si="11">IF($B$1,0.25*(K8+L9+K10+J9),$B$4)</f>
        <v>1</v>
      </c>
      <c r="L9" s="3">
        <f t="shared" ref="L9:L14" si="12">IF($B$1,0.25*(L8+M9+L10+K9),$B$4)</f>
        <v>1</v>
      </c>
      <c r="M9" s="3">
        <f t="shared" ref="M9:M14" si="13">IF($B$1,0.25*(M8+N9+M10+L9),$B$4)</f>
        <v>1</v>
      </c>
      <c r="N9" s="3">
        <f t="shared" ref="N9:N14" si="14">IF($B$1,0.25*(N8+O9+N10+M9),$B$4)</f>
        <v>1</v>
      </c>
      <c r="O9" s="3">
        <f t="shared" si="3"/>
        <v>1</v>
      </c>
      <c r="P9" s="3">
        <f t="shared" si="3"/>
        <v>1</v>
      </c>
      <c r="Q9" s="3">
        <f t="shared" si="3"/>
        <v>1</v>
      </c>
      <c r="R9" s="3">
        <f t="shared" si="3"/>
        <v>1</v>
      </c>
      <c r="S9" s="3">
        <f t="shared" si="4"/>
        <v>1</v>
      </c>
      <c r="T9" s="3">
        <f t="shared" si="5"/>
        <v>1</v>
      </c>
      <c r="U9" s="3">
        <f t="shared" si="6"/>
        <v>1</v>
      </c>
      <c r="V9" s="3">
        <f t="shared" ref="V9:V22" si="15">IF($B$1,0.25*(V8+W9+V10+U9),$B$4)</f>
        <v>1</v>
      </c>
      <c r="W9" s="3">
        <f t="shared" ref="W9:W22" si="16">IF($B$1,0.25*(W8+X9+W10+V9),$B$4)</f>
        <v>1</v>
      </c>
      <c r="X9" s="3">
        <f t="shared" ref="X9:X22" si="17">IF($B$1,0.25*(X8+Y9+X10+W9),$B$4)</f>
        <v>1</v>
      </c>
      <c r="Y9" s="3">
        <f t="shared" ref="Y9:AB22" si="18">IF($B$1,0.25*(Y8+Z9+Y10+X9),$B$4)</f>
        <v>1</v>
      </c>
      <c r="Z9" s="3">
        <f>+$B$2</f>
        <v>30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51" x14ac:dyDescent="0.2">
      <c r="A10" s="1"/>
      <c r="B10" s="1"/>
      <c r="C10" s="3"/>
      <c r="D10" s="3"/>
      <c r="E10" s="3">
        <f>+$B$2</f>
        <v>30</v>
      </c>
      <c r="F10" s="3">
        <f>IF($B$1,0.25*(F9+G10+F11+E10),$B$4)</f>
        <v>1</v>
      </c>
      <c r="G10" s="3">
        <f t="shared" si="9"/>
        <v>1</v>
      </c>
      <c r="H10" s="3">
        <f t="shared" si="7"/>
        <v>1</v>
      </c>
      <c r="I10" s="3">
        <f t="shared" si="8"/>
        <v>1</v>
      </c>
      <c r="J10" s="3">
        <f t="shared" si="10"/>
        <v>1</v>
      </c>
      <c r="K10" s="3">
        <f t="shared" si="11"/>
        <v>1</v>
      </c>
      <c r="L10" s="3">
        <f t="shared" si="12"/>
        <v>1</v>
      </c>
      <c r="M10" s="3">
        <f t="shared" si="13"/>
        <v>1</v>
      </c>
      <c r="N10" s="3">
        <f t="shared" si="14"/>
        <v>1</v>
      </c>
      <c r="O10" s="3">
        <f t="shared" si="3"/>
        <v>1</v>
      </c>
      <c r="P10" s="3">
        <f t="shared" si="3"/>
        <v>1</v>
      </c>
      <c r="Q10" s="3">
        <f t="shared" si="3"/>
        <v>1</v>
      </c>
      <c r="R10" s="3">
        <f t="shared" si="3"/>
        <v>1</v>
      </c>
      <c r="S10" s="3">
        <f t="shared" si="4"/>
        <v>1</v>
      </c>
      <c r="T10" s="3">
        <f t="shared" si="5"/>
        <v>1</v>
      </c>
      <c r="U10" s="3">
        <f t="shared" si="6"/>
        <v>1</v>
      </c>
      <c r="V10" s="3">
        <f t="shared" si="15"/>
        <v>1</v>
      </c>
      <c r="W10" s="3">
        <f t="shared" si="16"/>
        <v>1</v>
      </c>
      <c r="X10" s="3">
        <f t="shared" si="17"/>
        <v>1</v>
      </c>
      <c r="Y10" s="3">
        <f t="shared" si="18"/>
        <v>1</v>
      </c>
      <c r="Z10" s="3">
        <f>+$B$2</f>
        <v>30</v>
      </c>
      <c r="AA10" s="3">
        <f>+$B$2</f>
        <v>30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51" x14ac:dyDescent="0.2">
      <c r="A11" s="1"/>
      <c r="B11" s="1"/>
      <c r="C11" s="3"/>
      <c r="D11" s="3"/>
      <c r="E11" s="3">
        <f>+$B$2</f>
        <v>30</v>
      </c>
      <c r="F11" s="3">
        <f>IF($B$1,0.25*(F10+G11+F12+E11),$B$4)</f>
        <v>1</v>
      </c>
      <c r="G11" s="3">
        <f t="shared" si="9"/>
        <v>1</v>
      </c>
      <c r="H11" s="3">
        <f t="shared" si="7"/>
        <v>1</v>
      </c>
      <c r="I11" s="3">
        <f t="shared" si="8"/>
        <v>1</v>
      </c>
      <c r="J11" s="3">
        <f t="shared" si="10"/>
        <v>1</v>
      </c>
      <c r="K11" s="3">
        <f t="shared" si="11"/>
        <v>1</v>
      </c>
      <c r="L11" s="3">
        <f t="shared" si="12"/>
        <v>1</v>
      </c>
      <c r="M11" s="3">
        <f t="shared" si="13"/>
        <v>1</v>
      </c>
      <c r="N11" s="3">
        <f t="shared" si="14"/>
        <v>1</v>
      </c>
      <c r="O11" s="3">
        <f t="shared" si="3"/>
        <v>1</v>
      </c>
      <c r="P11" s="3">
        <f t="shared" si="3"/>
        <v>1</v>
      </c>
      <c r="Q11" s="3">
        <f t="shared" si="3"/>
        <v>1</v>
      </c>
      <c r="R11" s="3">
        <f t="shared" si="3"/>
        <v>1</v>
      </c>
      <c r="S11" s="3">
        <f t="shared" si="4"/>
        <v>1</v>
      </c>
      <c r="T11" s="3">
        <f t="shared" si="5"/>
        <v>1</v>
      </c>
      <c r="U11" s="3">
        <f t="shared" si="6"/>
        <v>1</v>
      </c>
      <c r="V11" s="3">
        <f t="shared" si="15"/>
        <v>1</v>
      </c>
      <c r="W11" s="3">
        <f t="shared" si="16"/>
        <v>1</v>
      </c>
      <c r="X11" s="3">
        <f t="shared" si="17"/>
        <v>1</v>
      </c>
      <c r="Y11" s="3">
        <f t="shared" si="18"/>
        <v>1</v>
      </c>
      <c r="Z11" s="3">
        <f t="shared" si="18"/>
        <v>1</v>
      </c>
      <c r="AA11" s="3">
        <f>+$B$2</f>
        <v>30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51" x14ac:dyDescent="0.2">
      <c r="A12" s="1"/>
      <c r="B12" s="1"/>
      <c r="C12" s="3"/>
      <c r="D12" s="3">
        <f>+$B$2</f>
        <v>30</v>
      </c>
      <c r="E12" s="3">
        <f>IF($B$1,0.25*(E11+F12+E13+D12),$B$4)</f>
        <v>1</v>
      </c>
      <c r="F12" s="3">
        <f>IF($B$1,0.25*(F11+G12+F13+E12),$B$4)</f>
        <v>1</v>
      </c>
      <c r="G12" s="3">
        <f t="shared" si="9"/>
        <v>1</v>
      </c>
      <c r="H12" s="3">
        <f t="shared" si="7"/>
        <v>1</v>
      </c>
      <c r="I12" s="3">
        <f t="shared" si="8"/>
        <v>1</v>
      </c>
      <c r="J12" s="3">
        <f t="shared" si="10"/>
        <v>1</v>
      </c>
      <c r="K12" s="3">
        <f t="shared" si="11"/>
        <v>1</v>
      </c>
      <c r="L12" s="3">
        <f t="shared" si="12"/>
        <v>1</v>
      </c>
      <c r="M12" s="3">
        <f t="shared" si="13"/>
        <v>1</v>
      </c>
      <c r="N12" s="3">
        <f t="shared" si="14"/>
        <v>1</v>
      </c>
      <c r="O12" s="3">
        <f t="shared" si="3"/>
        <v>1</v>
      </c>
      <c r="P12" s="3">
        <f t="shared" si="3"/>
        <v>1</v>
      </c>
      <c r="Q12" s="3">
        <f t="shared" si="3"/>
        <v>1</v>
      </c>
      <c r="R12" s="3">
        <f t="shared" si="3"/>
        <v>1</v>
      </c>
      <c r="S12" s="3">
        <f t="shared" si="4"/>
        <v>1</v>
      </c>
      <c r="T12" s="3">
        <f t="shared" si="5"/>
        <v>1</v>
      </c>
      <c r="U12" s="3">
        <f t="shared" si="6"/>
        <v>1</v>
      </c>
      <c r="V12" s="3">
        <f t="shared" si="15"/>
        <v>1</v>
      </c>
      <c r="W12" s="3">
        <f t="shared" si="16"/>
        <v>1</v>
      </c>
      <c r="X12" s="3">
        <f t="shared" si="17"/>
        <v>1</v>
      </c>
      <c r="Y12" s="3">
        <f t="shared" si="18"/>
        <v>1</v>
      </c>
      <c r="Z12" s="3">
        <f t="shared" si="18"/>
        <v>1</v>
      </c>
      <c r="AA12" s="3">
        <f t="shared" si="18"/>
        <v>1</v>
      </c>
      <c r="AB12" s="3">
        <f>+$B$2</f>
        <v>30</v>
      </c>
      <c r="AC12" s="3"/>
      <c r="AD12" s="3"/>
      <c r="AE12" s="3"/>
      <c r="AF12" s="3"/>
      <c r="AG12" s="3"/>
      <c r="AH12" s="3"/>
      <c r="AI12" s="3"/>
      <c r="AJ12" s="3"/>
      <c r="AK12" s="3"/>
    </row>
    <row r="13" spans="1:51" x14ac:dyDescent="0.2">
      <c r="A13" s="3"/>
      <c r="B13" s="3"/>
      <c r="C13" s="3"/>
      <c r="D13" s="3">
        <f>+$B$2</f>
        <v>30</v>
      </c>
      <c r="E13" s="3">
        <f>IF($B$1,0.25*(E12+F13+E14+D13),$B$4)</f>
        <v>1</v>
      </c>
      <c r="F13" s="3">
        <f>IF($B$1,0.25*(F12+G13+F14+E13),$B$4)</f>
        <v>1</v>
      </c>
      <c r="G13" s="3">
        <f t="shared" si="9"/>
        <v>1</v>
      </c>
      <c r="H13" s="3">
        <f t="shared" si="7"/>
        <v>1</v>
      </c>
      <c r="I13" s="3">
        <f t="shared" si="8"/>
        <v>1</v>
      </c>
      <c r="J13" s="3">
        <f t="shared" si="10"/>
        <v>1</v>
      </c>
      <c r="K13" s="3">
        <f t="shared" si="11"/>
        <v>1</v>
      </c>
      <c r="L13" s="3">
        <f t="shared" si="12"/>
        <v>1</v>
      </c>
      <c r="M13" s="3">
        <f t="shared" si="13"/>
        <v>1</v>
      </c>
      <c r="N13" s="3">
        <f t="shared" si="14"/>
        <v>1</v>
      </c>
      <c r="O13" s="3">
        <f t="shared" si="3"/>
        <v>1</v>
      </c>
      <c r="P13" s="3">
        <f t="shared" si="3"/>
        <v>1</v>
      </c>
      <c r="Q13" s="3">
        <f t="shared" si="3"/>
        <v>1</v>
      </c>
      <c r="R13" s="3">
        <f t="shared" si="3"/>
        <v>1</v>
      </c>
      <c r="S13" s="3">
        <f t="shared" si="4"/>
        <v>1</v>
      </c>
      <c r="T13" s="3">
        <f t="shared" si="5"/>
        <v>1</v>
      </c>
      <c r="U13" s="3">
        <f t="shared" si="6"/>
        <v>1</v>
      </c>
      <c r="V13" s="3">
        <f t="shared" si="15"/>
        <v>1</v>
      </c>
      <c r="W13" s="3">
        <f t="shared" si="16"/>
        <v>1</v>
      </c>
      <c r="X13" s="3">
        <f t="shared" si="17"/>
        <v>1</v>
      </c>
      <c r="Y13" s="3">
        <f t="shared" si="18"/>
        <v>1</v>
      </c>
      <c r="Z13" s="3">
        <f t="shared" si="18"/>
        <v>1</v>
      </c>
      <c r="AA13" s="3">
        <f t="shared" si="18"/>
        <v>1</v>
      </c>
      <c r="AB13" s="3">
        <f>+$B$2</f>
        <v>30</v>
      </c>
      <c r="AC13" s="3"/>
      <c r="AD13" s="3"/>
      <c r="AE13" s="3"/>
      <c r="AF13" s="3"/>
      <c r="AG13" s="3"/>
      <c r="AH13" s="3"/>
      <c r="AI13" s="3"/>
      <c r="AJ13" s="3"/>
      <c r="AK13" s="3"/>
    </row>
    <row r="14" spans="1:51" x14ac:dyDescent="0.2">
      <c r="A14" s="3"/>
      <c r="B14" s="3"/>
      <c r="C14" s="3">
        <f>+$B$2</f>
        <v>30</v>
      </c>
      <c r="D14" s="3">
        <f>IF($B$1,0.25*(D13+E14+D15+C14),$B$4)</f>
        <v>1</v>
      </c>
      <c r="E14" s="3">
        <f>IF($B$1,0.25*(E13+F14+E15+D14),$B$4)</f>
        <v>1</v>
      </c>
      <c r="F14" s="3">
        <f>IF($B$1,0.25*(F13+G14+F15+E14),$B$4)</f>
        <v>1</v>
      </c>
      <c r="G14" s="3">
        <f t="shared" si="9"/>
        <v>1</v>
      </c>
      <c r="H14" s="3">
        <f t="shared" si="7"/>
        <v>1</v>
      </c>
      <c r="I14" s="3">
        <f t="shared" si="8"/>
        <v>1</v>
      </c>
      <c r="J14" s="3">
        <f t="shared" si="10"/>
        <v>1</v>
      </c>
      <c r="K14" s="3">
        <f t="shared" si="11"/>
        <v>1</v>
      </c>
      <c r="L14" s="3">
        <f t="shared" si="12"/>
        <v>1</v>
      </c>
      <c r="M14" s="3">
        <f t="shared" si="13"/>
        <v>1</v>
      </c>
      <c r="N14" s="3">
        <f t="shared" si="14"/>
        <v>1</v>
      </c>
      <c r="O14" s="3">
        <f t="shared" si="3"/>
        <v>1</v>
      </c>
      <c r="P14" s="3">
        <f t="shared" si="3"/>
        <v>1</v>
      </c>
      <c r="Q14" s="3">
        <f t="shared" si="3"/>
        <v>1</v>
      </c>
      <c r="R14" s="3">
        <f t="shared" si="3"/>
        <v>1</v>
      </c>
      <c r="S14" s="3">
        <f t="shared" si="4"/>
        <v>1</v>
      </c>
      <c r="T14" s="3">
        <f t="shared" si="5"/>
        <v>1</v>
      </c>
      <c r="U14" s="3">
        <f t="shared" si="6"/>
        <v>1</v>
      </c>
      <c r="V14" s="3">
        <f t="shared" si="15"/>
        <v>1</v>
      </c>
      <c r="W14" s="3">
        <f t="shared" si="16"/>
        <v>1</v>
      </c>
      <c r="X14" s="3">
        <f t="shared" si="17"/>
        <v>1</v>
      </c>
      <c r="Y14" s="3">
        <f t="shared" si="18"/>
        <v>1</v>
      </c>
      <c r="Z14" s="3">
        <f t="shared" si="18"/>
        <v>1</v>
      </c>
      <c r="AA14" s="3">
        <f t="shared" si="18"/>
        <v>1</v>
      </c>
      <c r="AB14" s="3">
        <f t="shared" si="18"/>
        <v>1</v>
      </c>
      <c r="AC14" s="3">
        <f>+$B$2</f>
        <v>30</v>
      </c>
      <c r="AD14" s="3"/>
      <c r="AE14" s="3"/>
      <c r="AF14" s="3"/>
      <c r="AG14" s="3"/>
      <c r="AH14" s="3"/>
      <c r="AI14" s="3"/>
      <c r="AJ14" s="3"/>
      <c r="AK14" s="3"/>
    </row>
    <row r="15" spans="1:51" x14ac:dyDescent="0.2">
      <c r="A15" s="3"/>
      <c r="B15" s="3"/>
      <c r="C15" s="3">
        <f>+$B$2</f>
        <v>30</v>
      </c>
      <c r="D15" s="3">
        <f t="shared" ref="D15:D40" si="19">IF($B$1,0.25*(D14+E15+D16+C15),$B$4)</f>
        <v>1</v>
      </c>
      <c r="E15" s="3">
        <f t="shared" ref="E15:E42" si="20">IF($B$1,0.25*(E14+F15+E16+D15),$B$4)</f>
        <v>1</v>
      </c>
      <c r="F15" s="3">
        <f t="shared" ref="F15:F43" si="21">IF($B$1,0.25*(F14+G15+F16+E15),$B$4)</f>
        <v>1</v>
      </c>
      <c r="G15" s="3">
        <f t="shared" ref="G15:G45" si="22">IF($B$1,0.25*(G14+H15+G16+F15),$B$4)</f>
        <v>1</v>
      </c>
      <c r="H15" s="3">
        <f t="shared" ref="H15:H46" si="23">IF($B$1,0.25*(H14+I15+H16+G15),$B$4)</f>
        <v>1</v>
      </c>
      <c r="I15" s="3">
        <f t="shared" ref="I15:I47" si="24">IF($B$1,0.25*(I14+J15+I16+H15),$B$4)</f>
        <v>1</v>
      </c>
      <c r="J15" s="3">
        <f t="shared" ref="J15:J48" si="25">IF($B$1,0.25*(J14+K15+J16+I15),$B$4)</f>
        <v>1</v>
      </c>
      <c r="K15" s="3">
        <f t="shared" ref="K15:K48" si="26">IF($B$1,0.25*(K14+L15+K16+J15),$B$4)</f>
        <v>1</v>
      </c>
      <c r="L15" s="3">
        <f t="shared" ref="L15:L49" si="27">IF($B$1,0.25*(L14+M15+L16+K15),$B$4)</f>
        <v>1</v>
      </c>
      <c r="M15" s="3">
        <f t="shared" ref="M15:M49" si="28">IF($B$1,0.25*(M14+N15+M16+L15),$B$4)</f>
        <v>1</v>
      </c>
      <c r="N15" s="3">
        <f t="shared" ref="N15:O40" si="29">IF($B$1,0.25*(N14+O15+N16+M15),$B$4)</f>
        <v>1</v>
      </c>
      <c r="O15" s="3">
        <f t="shared" si="3"/>
        <v>1</v>
      </c>
      <c r="P15" s="3">
        <f t="shared" si="3"/>
        <v>1</v>
      </c>
      <c r="Q15" s="3">
        <f t="shared" si="3"/>
        <v>1</v>
      </c>
      <c r="R15" s="3">
        <f t="shared" si="3"/>
        <v>1</v>
      </c>
      <c r="S15" s="3">
        <f t="shared" si="4"/>
        <v>1</v>
      </c>
      <c r="T15" s="3">
        <f t="shared" si="5"/>
        <v>1</v>
      </c>
      <c r="U15" s="3">
        <f t="shared" si="6"/>
        <v>1</v>
      </c>
      <c r="V15" s="3">
        <f t="shared" si="15"/>
        <v>1</v>
      </c>
      <c r="W15" s="3">
        <f t="shared" si="16"/>
        <v>1</v>
      </c>
      <c r="X15" s="3">
        <f t="shared" si="17"/>
        <v>1</v>
      </c>
      <c r="Y15" s="3">
        <f t="shared" si="18"/>
        <v>1</v>
      </c>
      <c r="Z15" s="3">
        <f t="shared" si="18"/>
        <v>1</v>
      </c>
      <c r="AA15" s="3">
        <f t="shared" si="18"/>
        <v>1</v>
      </c>
      <c r="AB15" s="3">
        <f t="shared" si="18"/>
        <v>1</v>
      </c>
      <c r="AC15" s="3">
        <f>+$B$2</f>
        <v>30</v>
      </c>
      <c r="AD15" s="3"/>
      <c r="AE15" s="3"/>
      <c r="AF15" s="3"/>
      <c r="AG15" s="3"/>
      <c r="AH15" s="3"/>
      <c r="AI15" s="3"/>
      <c r="AJ15" s="3"/>
      <c r="AK15" s="3"/>
    </row>
    <row r="16" spans="1:51" x14ac:dyDescent="0.2">
      <c r="A16" s="3"/>
      <c r="B16" s="3">
        <f>+$B$2</f>
        <v>30</v>
      </c>
      <c r="C16" s="3">
        <f t="shared" ref="C16:C38" si="30">IF($B$1,0.25*(C15+D16+C17+B16),$B$4)</f>
        <v>1</v>
      </c>
      <c r="D16" s="3">
        <f t="shared" si="19"/>
        <v>1</v>
      </c>
      <c r="E16" s="3">
        <f t="shared" si="20"/>
        <v>1</v>
      </c>
      <c r="F16" s="3">
        <f t="shared" si="21"/>
        <v>1</v>
      </c>
      <c r="G16" s="3">
        <f t="shared" si="22"/>
        <v>1</v>
      </c>
      <c r="H16" s="3">
        <f t="shared" si="23"/>
        <v>1</v>
      </c>
      <c r="I16" s="3">
        <f t="shared" si="24"/>
        <v>1</v>
      </c>
      <c r="J16" s="3">
        <f t="shared" si="25"/>
        <v>1</v>
      </c>
      <c r="K16" s="3">
        <f t="shared" si="26"/>
        <v>1</v>
      </c>
      <c r="L16" s="3">
        <f t="shared" si="27"/>
        <v>1</v>
      </c>
      <c r="M16" s="3">
        <f t="shared" si="28"/>
        <v>1</v>
      </c>
      <c r="N16" s="3">
        <f t="shared" si="29"/>
        <v>1</v>
      </c>
      <c r="O16" s="3">
        <f t="shared" si="3"/>
        <v>1</v>
      </c>
      <c r="P16" s="3">
        <f t="shared" si="3"/>
        <v>1</v>
      </c>
      <c r="Q16" s="3">
        <f t="shared" si="3"/>
        <v>1</v>
      </c>
      <c r="R16" s="3">
        <f t="shared" si="3"/>
        <v>1</v>
      </c>
      <c r="S16" s="3">
        <f t="shared" si="4"/>
        <v>1</v>
      </c>
      <c r="T16" s="3">
        <f t="shared" si="5"/>
        <v>1</v>
      </c>
      <c r="U16" s="3">
        <f t="shared" si="6"/>
        <v>1</v>
      </c>
      <c r="V16" s="3">
        <f t="shared" si="15"/>
        <v>1</v>
      </c>
      <c r="W16" s="3">
        <f t="shared" si="16"/>
        <v>1</v>
      </c>
      <c r="X16" s="3">
        <f t="shared" si="17"/>
        <v>1</v>
      </c>
      <c r="Y16" s="3">
        <f t="shared" si="18"/>
        <v>1</v>
      </c>
      <c r="Z16" s="3">
        <f t="shared" si="18"/>
        <v>1</v>
      </c>
      <c r="AA16" s="3">
        <f t="shared" si="18"/>
        <v>1</v>
      </c>
      <c r="AB16" s="3">
        <f t="shared" si="18"/>
        <v>1</v>
      </c>
      <c r="AC16" s="3">
        <f>+$B$2</f>
        <v>30</v>
      </c>
      <c r="AD16" s="3"/>
      <c r="AE16" s="3"/>
      <c r="AF16" s="3"/>
      <c r="AG16" s="3"/>
      <c r="AH16" s="3"/>
      <c r="AI16" s="3"/>
      <c r="AJ16" s="3"/>
      <c r="AK16" s="3"/>
      <c r="AY16" s="3"/>
    </row>
    <row r="17" spans="1:37" x14ac:dyDescent="0.2">
      <c r="A17" s="3"/>
      <c r="B17" s="3">
        <f>+$B$2</f>
        <v>30</v>
      </c>
      <c r="C17" s="3">
        <f t="shared" si="30"/>
        <v>1</v>
      </c>
      <c r="D17" s="3">
        <f t="shared" si="19"/>
        <v>1</v>
      </c>
      <c r="E17" s="3">
        <f t="shared" si="20"/>
        <v>1</v>
      </c>
      <c r="F17" s="3">
        <f t="shared" si="21"/>
        <v>1</v>
      </c>
      <c r="G17" s="3">
        <f t="shared" si="22"/>
        <v>1</v>
      </c>
      <c r="H17" s="3">
        <f t="shared" si="23"/>
        <v>1</v>
      </c>
      <c r="I17" s="3">
        <f t="shared" si="24"/>
        <v>1</v>
      </c>
      <c r="J17" s="3">
        <f t="shared" si="25"/>
        <v>1</v>
      </c>
      <c r="K17" s="3">
        <f t="shared" si="26"/>
        <v>1</v>
      </c>
      <c r="L17" s="3">
        <f t="shared" si="27"/>
        <v>1</v>
      </c>
      <c r="M17" s="3">
        <f t="shared" si="28"/>
        <v>1</v>
      </c>
      <c r="N17" s="3">
        <f t="shared" si="29"/>
        <v>1</v>
      </c>
      <c r="O17" s="3">
        <f t="shared" si="3"/>
        <v>1</v>
      </c>
      <c r="P17" s="3">
        <f t="shared" si="3"/>
        <v>1</v>
      </c>
      <c r="Q17" s="3">
        <f t="shared" si="3"/>
        <v>1</v>
      </c>
      <c r="R17" s="3">
        <f t="shared" si="3"/>
        <v>1</v>
      </c>
      <c r="S17" s="3">
        <f t="shared" si="4"/>
        <v>1</v>
      </c>
      <c r="T17" s="3">
        <f t="shared" si="5"/>
        <v>1</v>
      </c>
      <c r="U17" s="3">
        <f t="shared" si="6"/>
        <v>1</v>
      </c>
      <c r="V17" s="3">
        <f t="shared" si="15"/>
        <v>1</v>
      </c>
      <c r="W17" s="3">
        <f t="shared" si="16"/>
        <v>1</v>
      </c>
      <c r="X17" s="3">
        <f t="shared" si="17"/>
        <v>1</v>
      </c>
      <c r="Y17" s="3">
        <f t="shared" si="18"/>
        <v>1</v>
      </c>
      <c r="Z17" s="3">
        <f t="shared" si="18"/>
        <v>1</v>
      </c>
      <c r="AA17" s="3">
        <f t="shared" si="18"/>
        <v>1</v>
      </c>
      <c r="AB17" s="3">
        <f t="shared" si="18"/>
        <v>1</v>
      </c>
      <c r="AC17" s="3">
        <f t="shared" ref="AC17:AC29" si="31">IF($B$1,0.25*(AC16+AD17+AC18+AB17),$B$4)</f>
        <v>1</v>
      </c>
      <c r="AD17" s="3">
        <f>+$B$2</f>
        <v>30</v>
      </c>
      <c r="AE17" s="3"/>
      <c r="AF17" s="3"/>
      <c r="AG17" s="3"/>
      <c r="AH17" s="3"/>
      <c r="AI17" s="3"/>
      <c r="AJ17" s="3"/>
      <c r="AK17" s="3"/>
    </row>
    <row r="18" spans="1:37" x14ac:dyDescent="0.2">
      <c r="A18" s="3"/>
      <c r="B18" s="3">
        <f>+$B$2</f>
        <v>30</v>
      </c>
      <c r="C18" s="3">
        <f t="shared" si="30"/>
        <v>1</v>
      </c>
      <c r="D18" s="3">
        <f t="shared" si="19"/>
        <v>1</v>
      </c>
      <c r="E18" s="3">
        <f t="shared" si="20"/>
        <v>1</v>
      </c>
      <c r="F18" s="3">
        <f t="shared" si="21"/>
        <v>1</v>
      </c>
      <c r="G18" s="3">
        <f t="shared" si="22"/>
        <v>1</v>
      </c>
      <c r="H18" s="3">
        <f t="shared" si="23"/>
        <v>1</v>
      </c>
      <c r="I18" s="3">
        <f t="shared" si="24"/>
        <v>1</v>
      </c>
      <c r="J18" s="3">
        <f t="shared" si="25"/>
        <v>1</v>
      </c>
      <c r="K18" s="3">
        <f t="shared" si="26"/>
        <v>1</v>
      </c>
      <c r="L18" s="3">
        <f t="shared" si="27"/>
        <v>1</v>
      </c>
      <c r="M18" s="3">
        <f t="shared" si="28"/>
        <v>1</v>
      </c>
      <c r="N18" s="3">
        <f t="shared" si="29"/>
        <v>1</v>
      </c>
      <c r="O18" s="3">
        <f t="shared" si="3"/>
        <v>1</v>
      </c>
      <c r="P18" s="3">
        <f t="shared" si="3"/>
        <v>1</v>
      </c>
      <c r="Q18" s="3">
        <f t="shared" si="3"/>
        <v>1</v>
      </c>
      <c r="R18" s="3">
        <f t="shared" si="3"/>
        <v>1</v>
      </c>
      <c r="S18" s="3">
        <f t="shared" si="4"/>
        <v>1</v>
      </c>
      <c r="T18" s="3">
        <f t="shared" si="5"/>
        <v>1</v>
      </c>
      <c r="U18" s="3">
        <f t="shared" si="6"/>
        <v>1</v>
      </c>
      <c r="V18" s="3">
        <f t="shared" si="15"/>
        <v>1</v>
      </c>
      <c r="W18" s="3">
        <f t="shared" si="16"/>
        <v>1</v>
      </c>
      <c r="X18" s="3">
        <f t="shared" si="17"/>
        <v>1</v>
      </c>
      <c r="Y18" s="3">
        <f t="shared" si="18"/>
        <v>1</v>
      </c>
      <c r="Z18" s="3">
        <f t="shared" si="18"/>
        <v>1</v>
      </c>
      <c r="AA18" s="3">
        <f t="shared" si="18"/>
        <v>1</v>
      </c>
      <c r="AB18" s="3">
        <f t="shared" si="18"/>
        <v>1</v>
      </c>
      <c r="AC18" s="3">
        <f t="shared" si="31"/>
        <v>1</v>
      </c>
      <c r="AD18" s="3">
        <f>+$B$2</f>
        <v>30</v>
      </c>
      <c r="AE18" s="3"/>
      <c r="AF18" s="3"/>
      <c r="AG18" s="3"/>
      <c r="AH18" s="3"/>
      <c r="AI18" s="3"/>
      <c r="AJ18" s="3"/>
      <c r="AK18" s="3"/>
    </row>
    <row r="19" spans="1:37" x14ac:dyDescent="0.2">
      <c r="A19" s="3"/>
      <c r="B19" s="3">
        <f>+$B$2</f>
        <v>30</v>
      </c>
      <c r="C19" s="3">
        <f t="shared" si="30"/>
        <v>1</v>
      </c>
      <c r="D19" s="3">
        <f t="shared" si="19"/>
        <v>1</v>
      </c>
      <c r="E19" s="3">
        <f t="shared" si="20"/>
        <v>1</v>
      </c>
      <c r="F19" s="3">
        <f t="shared" si="21"/>
        <v>1</v>
      </c>
      <c r="G19" s="3">
        <f t="shared" si="22"/>
        <v>1</v>
      </c>
      <c r="H19" s="3">
        <f t="shared" si="23"/>
        <v>1</v>
      </c>
      <c r="I19" s="3">
        <f t="shared" si="24"/>
        <v>1</v>
      </c>
      <c r="J19" s="3">
        <f t="shared" si="25"/>
        <v>1</v>
      </c>
      <c r="K19" s="3">
        <f t="shared" si="26"/>
        <v>1</v>
      </c>
      <c r="L19" s="3">
        <f t="shared" si="27"/>
        <v>1</v>
      </c>
      <c r="M19" s="3">
        <f t="shared" si="28"/>
        <v>1</v>
      </c>
      <c r="N19" s="3">
        <f t="shared" si="29"/>
        <v>1</v>
      </c>
      <c r="O19" s="3">
        <f t="shared" si="3"/>
        <v>1</v>
      </c>
      <c r="P19" s="3">
        <f t="shared" si="3"/>
        <v>1</v>
      </c>
      <c r="Q19" s="3">
        <f t="shared" si="3"/>
        <v>1</v>
      </c>
      <c r="R19" s="3">
        <f t="shared" si="3"/>
        <v>1</v>
      </c>
      <c r="S19" s="3">
        <f t="shared" si="4"/>
        <v>1</v>
      </c>
      <c r="T19" s="3">
        <f t="shared" si="5"/>
        <v>1</v>
      </c>
      <c r="U19" s="3">
        <f t="shared" si="6"/>
        <v>1</v>
      </c>
      <c r="V19" s="3">
        <f t="shared" si="15"/>
        <v>1</v>
      </c>
      <c r="W19" s="3">
        <f t="shared" si="16"/>
        <v>1</v>
      </c>
      <c r="X19" s="3">
        <f t="shared" si="17"/>
        <v>1</v>
      </c>
      <c r="Y19" s="3">
        <f t="shared" si="18"/>
        <v>1</v>
      </c>
      <c r="Z19" s="3">
        <f t="shared" si="18"/>
        <v>1</v>
      </c>
      <c r="AA19" s="3">
        <f t="shared" si="18"/>
        <v>1</v>
      </c>
      <c r="AB19" s="3">
        <f t="shared" si="18"/>
        <v>1</v>
      </c>
      <c r="AC19" s="3">
        <f t="shared" si="31"/>
        <v>1</v>
      </c>
      <c r="AD19" s="3">
        <f>+$B$2</f>
        <v>30</v>
      </c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f t="shared" ref="A20:A33" si="32">+$B$2</f>
        <v>30</v>
      </c>
      <c r="B20" s="3">
        <f t="shared" ref="B20:B33" si="33">IF($B$1,0.25*(B19+C20+B21+A20),$B$4)</f>
        <v>1</v>
      </c>
      <c r="C20" s="3">
        <f t="shared" si="30"/>
        <v>1</v>
      </c>
      <c r="D20" s="3">
        <f t="shared" si="19"/>
        <v>1</v>
      </c>
      <c r="E20" s="3">
        <f t="shared" si="20"/>
        <v>1</v>
      </c>
      <c r="F20" s="3">
        <f t="shared" si="21"/>
        <v>1</v>
      </c>
      <c r="G20" s="3">
        <f t="shared" si="22"/>
        <v>1</v>
      </c>
      <c r="H20" s="3">
        <f t="shared" si="23"/>
        <v>1</v>
      </c>
      <c r="I20" s="3">
        <f t="shared" si="24"/>
        <v>1</v>
      </c>
      <c r="J20" s="3">
        <f t="shared" si="25"/>
        <v>1</v>
      </c>
      <c r="K20" s="3">
        <f t="shared" si="26"/>
        <v>1</v>
      </c>
      <c r="L20" s="3">
        <f t="shared" si="27"/>
        <v>1</v>
      </c>
      <c r="M20" s="3">
        <f t="shared" si="28"/>
        <v>1</v>
      </c>
      <c r="N20" s="3">
        <f t="shared" si="29"/>
        <v>1</v>
      </c>
      <c r="O20" s="3">
        <f t="shared" si="3"/>
        <v>1</v>
      </c>
      <c r="P20" s="3">
        <f t="shared" si="3"/>
        <v>1</v>
      </c>
      <c r="Q20" s="3">
        <f t="shared" si="3"/>
        <v>1</v>
      </c>
      <c r="R20" s="3">
        <f t="shared" si="3"/>
        <v>1</v>
      </c>
      <c r="S20" s="3">
        <f t="shared" si="4"/>
        <v>1</v>
      </c>
      <c r="T20" s="3">
        <f t="shared" si="5"/>
        <v>1</v>
      </c>
      <c r="U20" s="3">
        <f t="shared" si="6"/>
        <v>1</v>
      </c>
      <c r="V20" s="3">
        <f t="shared" si="15"/>
        <v>1</v>
      </c>
      <c r="W20" s="3">
        <f t="shared" si="16"/>
        <v>1</v>
      </c>
      <c r="X20" s="3">
        <f t="shared" si="17"/>
        <v>1</v>
      </c>
      <c r="Y20" s="3">
        <f t="shared" si="18"/>
        <v>1</v>
      </c>
      <c r="Z20" s="3">
        <f t="shared" si="18"/>
        <v>1</v>
      </c>
      <c r="AA20" s="3">
        <f t="shared" ref="AA20:AA25" si="34">IF($B$1,0.25*(AA19+AB20+AA21+Z20),$B$4)</f>
        <v>1</v>
      </c>
      <c r="AB20" s="3">
        <f t="shared" si="18"/>
        <v>1</v>
      </c>
      <c r="AC20" s="3">
        <f t="shared" si="31"/>
        <v>1</v>
      </c>
      <c r="AD20" s="3">
        <f t="shared" ref="AD20:AD25" si="35">IF($B$1,0.25*(AD19+AE20+AD21+AC20),$B$4)</f>
        <v>1</v>
      </c>
      <c r="AE20" s="3">
        <f t="shared" ref="AE20:AE33" si="36">+$B$2</f>
        <v>30</v>
      </c>
      <c r="AF20" s="3"/>
      <c r="AG20" s="3"/>
      <c r="AH20" s="3"/>
      <c r="AI20" s="3"/>
      <c r="AJ20" s="3"/>
      <c r="AK20" s="3"/>
    </row>
    <row r="21" spans="1:37" x14ac:dyDescent="0.2">
      <c r="A21" s="3">
        <f t="shared" si="32"/>
        <v>30</v>
      </c>
      <c r="B21" s="3">
        <f t="shared" si="33"/>
        <v>1</v>
      </c>
      <c r="C21" s="3">
        <f t="shared" si="30"/>
        <v>1</v>
      </c>
      <c r="D21" s="3">
        <f t="shared" si="19"/>
        <v>1</v>
      </c>
      <c r="E21" s="3">
        <f t="shared" si="20"/>
        <v>1</v>
      </c>
      <c r="F21" s="3">
        <f t="shared" si="21"/>
        <v>1</v>
      </c>
      <c r="G21" s="3">
        <f t="shared" si="22"/>
        <v>1</v>
      </c>
      <c r="H21" s="3">
        <f t="shared" si="23"/>
        <v>1</v>
      </c>
      <c r="I21" s="3">
        <f t="shared" si="24"/>
        <v>1</v>
      </c>
      <c r="J21" s="3">
        <f t="shared" si="25"/>
        <v>1</v>
      </c>
      <c r="K21" s="3">
        <f t="shared" si="26"/>
        <v>1</v>
      </c>
      <c r="L21" s="3">
        <f t="shared" si="27"/>
        <v>1</v>
      </c>
      <c r="M21" s="3">
        <f t="shared" si="28"/>
        <v>1</v>
      </c>
      <c r="N21" s="3">
        <f t="shared" si="29"/>
        <v>1</v>
      </c>
      <c r="O21" s="3">
        <f t="shared" si="3"/>
        <v>1</v>
      </c>
      <c r="P21" s="3">
        <f t="shared" si="3"/>
        <v>1</v>
      </c>
      <c r="Q21" s="3">
        <f t="shared" si="3"/>
        <v>1</v>
      </c>
      <c r="R21" s="3">
        <f t="shared" si="3"/>
        <v>1</v>
      </c>
      <c r="S21" s="3">
        <f t="shared" si="4"/>
        <v>1</v>
      </c>
      <c r="T21" s="3">
        <f t="shared" si="5"/>
        <v>1</v>
      </c>
      <c r="U21" s="3">
        <f t="shared" si="6"/>
        <v>1</v>
      </c>
      <c r="V21" s="3">
        <f t="shared" si="15"/>
        <v>1</v>
      </c>
      <c r="W21" s="3">
        <f t="shared" si="16"/>
        <v>1</v>
      </c>
      <c r="X21" s="3">
        <f t="shared" si="17"/>
        <v>1</v>
      </c>
      <c r="Y21" s="3">
        <f t="shared" si="18"/>
        <v>1</v>
      </c>
      <c r="Z21" s="3">
        <f t="shared" ref="Z21:Z29" si="37">IF($B$1,0.25*(Z20+AA21+Z22+Y21),$B$4)</f>
        <v>1</v>
      </c>
      <c r="AA21" s="3">
        <f t="shared" si="18"/>
        <v>1</v>
      </c>
      <c r="AB21" s="3">
        <f t="shared" si="18"/>
        <v>1</v>
      </c>
      <c r="AC21" s="3">
        <f t="shared" si="31"/>
        <v>1</v>
      </c>
      <c r="AD21" s="3">
        <f t="shared" si="35"/>
        <v>1</v>
      </c>
      <c r="AE21" s="3">
        <f t="shared" si="36"/>
        <v>30</v>
      </c>
      <c r="AF21" s="3"/>
      <c r="AG21" s="3"/>
      <c r="AH21" s="3"/>
      <c r="AI21" s="3"/>
      <c r="AJ21" s="3"/>
      <c r="AK21" s="3"/>
    </row>
    <row r="22" spans="1:37" x14ac:dyDescent="0.2">
      <c r="A22" s="3">
        <f t="shared" si="32"/>
        <v>30</v>
      </c>
      <c r="B22" s="3">
        <f t="shared" si="33"/>
        <v>1</v>
      </c>
      <c r="C22" s="3">
        <f t="shared" si="30"/>
        <v>1</v>
      </c>
      <c r="D22" s="3">
        <f t="shared" si="19"/>
        <v>1</v>
      </c>
      <c r="E22" s="3">
        <f t="shared" si="20"/>
        <v>1</v>
      </c>
      <c r="F22" s="3">
        <f t="shared" si="21"/>
        <v>1</v>
      </c>
      <c r="G22" s="3">
        <f t="shared" si="22"/>
        <v>1</v>
      </c>
      <c r="H22" s="3">
        <f t="shared" si="23"/>
        <v>1</v>
      </c>
      <c r="I22" s="3">
        <f t="shared" si="24"/>
        <v>1</v>
      </c>
      <c r="J22" s="3">
        <f t="shared" si="25"/>
        <v>1</v>
      </c>
      <c r="K22" s="3">
        <f t="shared" si="26"/>
        <v>1</v>
      </c>
      <c r="L22" s="3">
        <f t="shared" si="27"/>
        <v>1</v>
      </c>
      <c r="M22" s="3">
        <f t="shared" si="28"/>
        <v>1</v>
      </c>
      <c r="N22" s="3">
        <f t="shared" si="29"/>
        <v>1</v>
      </c>
      <c r="O22" s="3">
        <f t="shared" si="3"/>
        <v>1</v>
      </c>
      <c r="P22" s="3">
        <f t="shared" si="3"/>
        <v>1</v>
      </c>
      <c r="Q22" s="3">
        <f t="shared" si="3"/>
        <v>1</v>
      </c>
      <c r="R22" s="3">
        <f t="shared" si="3"/>
        <v>1</v>
      </c>
      <c r="S22" s="3">
        <f t="shared" si="4"/>
        <v>1</v>
      </c>
      <c r="T22" s="3">
        <f t="shared" si="5"/>
        <v>1</v>
      </c>
      <c r="U22" s="3">
        <f t="shared" si="6"/>
        <v>1</v>
      </c>
      <c r="V22" s="3">
        <f t="shared" si="15"/>
        <v>1</v>
      </c>
      <c r="W22" s="3">
        <f t="shared" si="16"/>
        <v>1</v>
      </c>
      <c r="X22" s="3">
        <f t="shared" si="17"/>
        <v>1</v>
      </c>
      <c r="Y22" s="3">
        <f t="shared" si="18"/>
        <v>1</v>
      </c>
      <c r="Z22" s="3">
        <f t="shared" si="37"/>
        <v>1</v>
      </c>
      <c r="AA22" s="3">
        <f t="shared" si="34"/>
        <v>1</v>
      </c>
      <c r="AB22" s="3">
        <f t="shared" ref="AB22:AB29" si="38">IF($B$1,0.25*(AB21+AC22+AB23+AA22),$B$4)</f>
        <v>1</v>
      </c>
      <c r="AC22" s="3">
        <f t="shared" si="31"/>
        <v>1</v>
      </c>
      <c r="AD22" s="3">
        <f t="shared" si="35"/>
        <v>1</v>
      </c>
      <c r="AE22" s="3">
        <f t="shared" si="36"/>
        <v>30</v>
      </c>
      <c r="AF22" s="3"/>
      <c r="AG22" s="3"/>
      <c r="AH22" s="3"/>
      <c r="AI22" s="3"/>
      <c r="AJ22" s="3"/>
      <c r="AK22" s="3"/>
    </row>
    <row r="23" spans="1:37" x14ac:dyDescent="0.2">
      <c r="A23" s="3">
        <f t="shared" si="32"/>
        <v>30</v>
      </c>
      <c r="B23" s="3">
        <f t="shared" si="33"/>
        <v>1</v>
      </c>
      <c r="C23" s="3">
        <f t="shared" si="30"/>
        <v>1</v>
      </c>
      <c r="D23" s="3">
        <f t="shared" si="19"/>
        <v>1</v>
      </c>
      <c r="E23" s="3">
        <f t="shared" si="20"/>
        <v>1</v>
      </c>
      <c r="F23" s="3">
        <f t="shared" si="21"/>
        <v>1</v>
      </c>
      <c r="G23" s="3">
        <f t="shared" si="22"/>
        <v>1</v>
      </c>
      <c r="H23" s="3">
        <f t="shared" si="23"/>
        <v>1</v>
      </c>
      <c r="I23" s="3">
        <f t="shared" si="24"/>
        <v>1</v>
      </c>
      <c r="J23" s="3">
        <f t="shared" si="25"/>
        <v>1</v>
      </c>
      <c r="K23" s="3">
        <f t="shared" si="26"/>
        <v>1</v>
      </c>
      <c r="L23" s="3">
        <f t="shared" si="27"/>
        <v>1</v>
      </c>
      <c r="M23" s="3">
        <f t="shared" si="28"/>
        <v>1</v>
      </c>
      <c r="N23" s="3">
        <f t="shared" si="29"/>
        <v>1</v>
      </c>
      <c r="O23" s="3">
        <f t="shared" si="3"/>
        <v>1</v>
      </c>
      <c r="P23" s="3">
        <f t="shared" si="3"/>
        <v>1</v>
      </c>
      <c r="Q23" s="3">
        <f t="shared" si="3"/>
        <v>1</v>
      </c>
      <c r="R23" s="3">
        <f t="shared" si="3"/>
        <v>1</v>
      </c>
      <c r="S23" s="3">
        <f t="shared" si="4"/>
        <v>1</v>
      </c>
      <c r="T23" s="3">
        <f t="shared" si="5"/>
        <v>1</v>
      </c>
      <c r="U23" s="3">
        <f t="shared" si="6"/>
        <v>1</v>
      </c>
      <c r="V23" s="3">
        <f t="shared" ref="V23:Y29" si="39">IF($B$1,0.25*(V22+W23+V24+U23),$B$4)</f>
        <v>1</v>
      </c>
      <c r="W23" s="3">
        <f t="shared" si="39"/>
        <v>1</v>
      </c>
      <c r="X23" s="3">
        <f t="shared" si="39"/>
        <v>1</v>
      </c>
      <c r="Y23" s="3">
        <f t="shared" si="39"/>
        <v>1</v>
      </c>
      <c r="Z23" s="3">
        <f t="shared" si="37"/>
        <v>1</v>
      </c>
      <c r="AA23" s="3">
        <f t="shared" si="34"/>
        <v>1</v>
      </c>
      <c r="AB23" s="3">
        <f t="shared" si="38"/>
        <v>1</v>
      </c>
      <c r="AC23" s="3">
        <f t="shared" si="31"/>
        <v>1</v>
      </c>
      <c r="AD23" s="3">
        <f t="shared" si="35"/>
        <v>1</v>
      </c>
      <c r="AE23" s="3">
        <f t="shared" si="36"/>
        <v>30</v>
      </c>
      <c r="AF23" s="3"/>
      <c r="AG23" s="3"/>
      <c r="AH23" s="3"/>
      <c r="AI23" s="3"/>
      <c r="AJ23" s="3"/>
      <c r="AK23" s="3"/>
    </row>
    <row r="24" spans="1:37" x14ac:dyDescent="0.2">
      <c r="A24" s="3">
        <f t="shared" si="32"/>
        <v>30</v>
      </c>
      <c r="B24" s="3">
        <f t="shared" si="33"/>
        <v>1</v>
      </c>
      <c r="C24" s="3">
        <f t="shared" si="30"/>
        <v>1</v>
      </c>
      <c r="D24" s="3">
        <f t="shared" si="19"/>
        <v>1</v>
      </c>
      <c r="E24" s="3">
        <f t="shared" si="20"/>
        <v>1</v>
      </c>
      <c r="F24" s="3">
        <f t="shared" si="21"/>
        <v>1</v>
      </c>
      <c r="G24" s="3">
        <f t="shared" si="22"/>
        <v>1</v>
      </c>
      <c r="H24" s="3">
        <f t="shared" si="23"/>
        <v>1</v>
      </c>
      <c r="I24" s="3">
        <f t="shared" si="24"/>
        <v>1</v>
      </c>
      <c r="J24" s="3">
        <f t="shared" si="25"/>
        <v>1</v>
      </c>
      <c r="K24" s="3">
        <f t="shared" si="26"/>
        <v>1</v>
      </c>
      <c r="L24" s="3">
        <f t="shared" si="27"/>
        <v>1</v>
      </c>
      <c r="M24" s="3">
        <f t="shared" si="28"/>
        <v>1</v>
      </c>
      <c r="N24" s="3">
        <f t="shared" si="29"/>
        <v>1</v>
      </c>
      <c r="O24" s="3">
        <f t="shared" si="3"/>
        <v>1</v>
      </c>
      <c r="P24" s="3">
        <f t="shared" ref="P24:P29" si="40">+$B$3</f>
        <v>-20</v>
      </c>
      <c r="Q24" s="3">
        <f t="shared" si="3"/>
        <v>1</v>
      </c>
      <c r="R24" s="3">
        <f t="shared" si="3"/>
        <v>1</v>
      </c>
      <c r="S24" s="3">
        <f t="shared" si="4"/>
        <v>1</v>
      </c>
      <c r="T24" s="3">
        <f t="shared" si="5"/>
        <v>1</v>
      </c>
      <c r="U24" s="3">
        <f t="shared" si="6"/>
        <v>1</v>
      </c>
      <c r="V24" s="3">
        <f t="shared" si="39"/>
        <v>1</v>
      </c>
      <c r="W24" s="3">
        <f t="shared" si="39"/>
        <v>1</v>
      </c>
      <c r="X24" s="3">
        <f t="shared" si="39"/>
        <v>1</v>
      </c>
      <c r="Y24" s="3">
        <f t="shared" si="39"/>
        <v>1</v>
      </c>
      <c r="Z24" s="3">
        <f t="shared" si="37"/>
        <v>1</v>
      </c>
      <c r="AA24" s="3">
        <f t="shared" si="34"/>
        <v>1</v>
      </c>
      <c r="AB24" s="3">
        <f t="shared" si="38"/>
        <v>1</v>
      </c>
      <c r="AC24" s="3">
        <f t="shared" si="31"/>
        <v>1</v>
      </c>
      <c r="AD24" s="3">
        <f t="shared" si="35"/>
        <v>1</v>
      </c>
      <c r="AE24" s="3">
        <f t="shared" si="36"/>
        <v>30</v>
      </c>
      <c r="AF24" s="3"/>
      <c r="AG24" s="3"/>
      <c r="AH24" s="3"/>
      <c r="AI24" s="3"/>
      <c r="AJ24" s="3"/>
      <c r="AK24" s="3"/>
    </row>
    <row r="25" spans="1:37" x14ac:dyDescent="0.2">
      <c r="A25" s="3">
        <f t="shared" si="32"/>
        <v>30</v>
      </c>
      <c r="B25" s="3">
        <f t="shared" si="33"/>
        <v>1</v>
      </c>
      <c r="C25" s="3">
        <f t="shared" si="30"/>
        <v>1</v>
      </c>
      <c r="D25" s="3">
        <f t="shared" si="19"/>
        <v>1</v>
      </c>
      <c r="E25" s="3">
        <f t="shared" si="20"/>
        <v>1</v>
      </c>
      <c r="F25" s="3">
        <f t="shared" si="21"/>
        <v>1</v>
      </c>
      <c r="G25" s="3">
        <f t="shared" si="22"/>
        <v>1</v>
      </c>
      <c r="H25" s="3">
        <f t="shared" si="23"/>
        <v>1</v>
      </c>
      <c r="I25" s="3">
        <f t="shared" si="24"/>
        <v>1</v>
      </c>
      <c r="J25" s="3">
        <f t="shared" si="25"/>
        <v>1</v>
      </c>
      <c r="K25" s="3">
        <f t="shared" si="26"/>
        <v>1</v>
      </c>
      <c r="L25" s="3">
        <f t="shared" si="27"/>
        <v>1</v>
      </c>
      <c r="M25" s="3">
        <f t="shared" si="28"/>
        <v>1</v>
      </c>
      <c r="N25" s="3">
        <f t="shared" si="29"/>
        <v>1</v>
      </c>
      <c r="O25" s="3">
        <f>+$B$3</f>
        <v>-20</v>
      </c>
      <c r="P25" s="3">
        <f t="shared" si="40"/>
        <v>-20</v>
      </c>
      <c r="Q25" s="3">
        <f>+$B$3</f>
        <v>-20</v>
      </c>
      <c r="R25" s="3">
        <f t="shared" ref="R25:R49" si="41">IF($B$1,0.25*(R24+S25+R26+Q25),$B$4)</f>
        <v>1</v>
      </c>
      <c r="S25" s="3">
        <f t="shared" si="4"/>
        <v>1</v>
      </c>
      <c r="T25" s="3">
        <f t="shared" si="5"/>
        <v>1</v>
      </c>
      <c r="U25" s="3">
        <f t="shared" si="6"/>
        <v>1</v>
      </c>
      <c r="V25" s="3">
        <f t="shared" si="39"/>
        <v>1</v>
      </c>
      <c r="W25" s="3">
        <f t="shared" si="39"/>
        <v>1</v>
      </c>
      <c r="X25" s="3">
        <f t="shared" si="39"/>
        <v>1</v>
      </c>
      <c r="Y25" s="3">
        <f t="shared" si="39"/>
        <v>1</v>
      </c>
      <c r="Z25" s="3">
        <f t="shared" si="37"/>
        <v>1</v>
      </c>
      <c r="AA25" s="3">
        <f t="shared" si="34"/>
        <v>1</v>
      </c>
      <c r="AB25" s="3">
        <f t="shared" si="38"/>
        <v>1</v>
      </c>
      <c r="AC25" s="3">
        <f t="shared" si="31"/>
        <v>1</v>
      </c>
      <c r="AD25" s="3">
        <f t="shared" si="35"/>
        <v>1</v>
      </c>
      <c r="AE25" s="3">
        <f t="shared" si="36"/>
        <v>30</v>
      </c>
      <c r="AF25" s="3"/>
      <c r="AG25" s="3"/>
      <c r="AH25" s="3"/>
      <c r="AI25" s="3"/>
      <c r="AJ25" s="3"/>
      <c r="AK25" s="3"/>
    </row>
    <row r="26" spans="1:37" x14ac:dyDescent="0.2">
      <c r="A26" s="3">
        <f t="shared" si="32"/>
        <v>30</v>
      </c>
      <c r="B26" s="3">
        <f t="shared" si="33"/>
        <v>1</v>
      </c>
      <c r="C26" s="3">
        <f t="shared" si="30"/>
        <v>1</v>
      </c>
      <c r="D26" s="3">
        <f t="shared" si="19"/>
        <v>1</v>
      </c>
      <c r="E26" s="3">
        <f t="shared" si="20"/>
        <v>1</v>
      </c>
      <c r="F26" s="3">
        <f t="shared" si="21"/>
        <v>1</v>
      </c>
      <c r="G26" s="3">
        <f t="shared" si="22"/>
        <v>1</v>
      </c>
      <c r="H26" s="3">
        <f t="shared" si="23"/>
        <v>1</v>
      </c>
      <c r="I26" s="3">
        <f t="shared" si="24"/>
        <v>1</v>
      </c>
      <c r="J26" s="3">
        <f t="shared" si="25"/>
        <v>1</v>
      </c>
      <c r="K26" s="3">
        <f t="shared" si="26"/>
        <v>1</v>
      </c>
      <c r="L26" s="3">
        <f t="shared" si="27"/>
        <v>1</v>
      </c>
      <c r="M26" s="3">
        <f t="shared" si="28"/>
        <v>1</v>
      </c>
      <c r="N26" s="3">
        <f t="shared" si="29"/>
        <v>1</v>
      </c>
      <c r="O26" s="3">
        <f>+$B$3</f>
        <v>-20</v>
      </c>
      <c r="P26" s="3">
        <f t="shared" si="40"/>
        <v>-20</v>
      </c>
      <c r="Q26" s="3">
        <f>+$B$3</f>
        <v>-20</v>
      </c>
      <c r="R26" s="3">
        <f t="shared" si="41"/>
        <v>1</v>
      </c>
      <c r="S26" s="3">
        <f t="shared" si="4"/>
        <v>1</v>
      </c>
      <c r="T26" s="3">
        <f t="shared" si="5"/>
        <v>1</v>
      </c>
      <c r="U26" s="3">
        <f t="shared" si="6"/>
        <v>1</v>
      </c>
      <c r="V26" s="3">
        <f t="shared" si="39"/>
        <v>1</v>
      </c>
      <c r="W26" s="3">
        <f t="shared" si="39"/>
        <v>1</v>
      </c>
      <c r="X26" s="3">
        <f t="shared" si="39"/>
        <v>1</v>
      </c>
      <c r="Y26" s="3">
        <f t="shared" si="39"/>
        <v>1</v>
      </c>
      <c r="Z26" s="3">
        <f t="shared" si="37"/>
        <v>1</v>
      </c>
      <c r="AA26" s="3">
        <f>IF($B$1,0.25*(AA25+AB26+AA27+Z26),$B$4)</f>
        <v>1</v>
      </c>
      <c r="AB26" s="3">
        <f t="shared" si="38"/>
        <v>1</v>
      </c>
      <c r="AC26" s="3">
        <f t="shared" si="31"/>
        <v>1</v>
      </c>
      <c r="AD26" s="3">
        <f t="shared" ref="AD26:AD33" si="42">IF($B$1,0.25*(AD25+AE26+AD27+AC26),$B$4)</f>
        <v>1</v>
      </c>
      <c r="AE26" s="3">
        <f t="shared" si="36"/>
        <v>30</v>
      </c>
      <c r="AF26" s="3"/>
      <c r="AG26" s="3"/>
      <c r="AH26" s="3"/>
      <c r="AI26" s="3"/>
      <c r="AJ26" s="3"/>
      <c r="AK26" s="3"/>
    </row>
    <row r="27" spans="1:37" x14ac:dyDescent="0.2">
      <c r="A27" s="3">
        <f t="shared" si="32"/>
        <v>30</v>
      </c>
      <c r="B27" s="3">
        <f t="shared" si="33"/>
        <v>1</v>
      </c>
      <c r="C27" s="3">
        <f t="shared" si="30"/>
        <v>1</v>
      </c>
      <c r="D27" s="3">
        <f t="shared" si="19"/>
        <v>1</v>
      </c>
      <c r="E27" s="3">
        <f t="shared" si="20"/>
        <v>1</v>
      </c>
      <c r="F27" s="3">
        <f t="shared" si="21"/>
        <v>1</v>
      </c>
      <c r="G27" s="3">
        <f t="shared" si="22"/>
        <v>1</v>
      </c>
      <c r="H27" s="3">
        <f t="shared" si="23"/>
        <v>1</v>
      </c>
      <c r="I27" s="3">
        <f t="shared" si="24"/>
        <v>1</v>
      </c>
      <c r="J27" s="3">
        <f t="shared" si="25"/>
        <v>1</v>
      </c>
      <c r="K27" s="3">
        <f t="shared" si="26"/>
        <v>1</v>
      </c>
      <c r="L27" s="3">
        <f t="shared" si="27"/>
        <v>1</v>
      </c>
      <c r="M27" s="3">
        <f t="shared" si="28"/>
        <v>1</v>
      </c>
      <c r="N27" s="3">
        <f t="shared" si="29"/>
        <v>1</v>
      </c>
      <c r="O27" s="3">
        <f>+$B$3</f>
        <v>-20</v>
      </c>
      <c r="P27" s="3">
        <f t="shared" si="40"/>
        <v>-20</v>
      </c>
      <c r="Q27" s="3">
        <f>+$B$3</f>
        <v>-20</v>
      </c>
      <c r="R27" s="3">
        <f t="shared" si="41"/>
        <v>1</v>
      </c>
      <c r="S27" s="3">
        <f t="shared" si="4"/>
        <v>1</v>
      </c>
      <c r="T27" s="3">
        <f t="shared" si="5"/>
        <v>1</v>
      </c>
      <c r="U27" s="3">
        <f t="shared" si="6"/>
        <v>1</v>
      </c>
      <c r="V27" s="3">
        <f t="shared" si="39"/>
        <v>1</v>
      </c>
      <c r="W27" s="3">
        <f t="shared" si="39"/>
        <v>1</v>
      </c>
      <c r="X27" s="3">
        <f t="shared" si="39"/>
        <v>1</v>
      </c>
      <c r="Y27" s="3">
        <f t="shared" si="39"/>
        <v>1</v>
      </c>
      <c r="Z27" s="3">
        <f t="shared" si="37"/>
        <v>1</v>
      </c>
      <c r="AA27" s="3">
        <f>IF($B$1,0.25*(AA26+AB27+AA28+Z27),$B$4)</f>
        <v>1</v>
      </c>
      <c r="AB27" s="3">
        <f t="shared" si="38"/>
        <v>1</v>
      </c>
      <c r="AC27" s="3">
        <f t="shared" si="31"/>
        <v>1</v>
      </c>
      <c r="AD27" s="3">
        <f t="shared" si="42"/>
        <v>1</v>
      </c>
      <c r="AE27" s="3">
        <f t="shared" si="36"/>
        <v>30</v>
      </c>
      <c r="AF27" s="3"/>
      <c r="AG27" s="3"/>
      <c r="AH27" s="3"/>
      <c r="AI27" s="3"/>
      <c r="AJ27" s="3"/>
      <c r="AK27" s="3"/>
    </row>
    <row r="28" spans="1:37" x14ac:dyDescent="0.2">
      <c r="A28" s="3">
        <f t="shared" si="32"/>
        <v>30</v>
      </c>
      <c r="B28" s="3">
        <f t="shared" si="33"/>
        <v>1</v>
      </c>
      <c r="C28" s="3">
        <f t="shared" si="30"/>
        <v>1</v>
      </c>
      <c r="D28" s="3">
        <f t="shared" si="19"/>
        <v>1</v>
      </c>
      <c r="E28" s="3">
        <f t="shared" si="20"/>
        <v>1</v>
      </c>
      <c r="F28" s="3">
        <f t="shared" si="21"/>
        <v>1</v>
      </c>
      <c r="G28" s="3">
        <f t="shared" si="22"/>
        <v>1</v>
      </c>
      <c r="H28" s="3">
        <f t="shared" si="23"/>
        <v>1</v>
      </c>
      <c r="I28" s="3">
        <f t="shared" si="24"/>
        <v>1</v>
      </c>
      <c r="J28" s="3">
        <f t="shared" si="25"/>
        <v>1</v>
      </c>
      <c r="K28" s="3">
        <f t="shared" si="26"/>
        <v>1</v>
      </c>
      <c r="L28" s="3">
        <f t="shared" si="27"/>
        <v>1</v>
      </c>
      <c r="M28" s="3">
        <f t="shared" si="28"/>
        <v>1</v>
      </c>
      <c r="N28" s="3">
        <f t="shared" si="29"/>
        <v>1</v>
      </c>
      <c r="O28" s="3">
        <f>+$B$3</f>
        <v>-20</v>
      </c>
      <c r="P28" s="3">
        <f t="shared" si="40"/>
        <v>-20</v>
      </c>
      <c r="Q28" s="3">
        <f>+$B$3</f>
        <v>-20</v>
      </c>
      <c r="R28" s="3">
        <f t="shared" si="41"/>
        <v>1</v>
      </c>
      <c r="S28" s="3">
        <f t="shared" si="4"/>
        <v>1</v>
      </c>
      <c r="T28" s="3">
        <f t="shared" si="5"/>
        <v>1</v>
      </c>
      <c r="U28" s="3">
        <f t="shared" si="6"/>
        <v>1</v>
      </c>
      <c r="V28" s="3">
        <f t="shared" si="39"/>
        <v>1</v>
      </c>
      <c r="W28" s="3">
        <f t="shared" si="39"/>
        <v>1</v>
      </c>
      <c r="X28" s="3">
        <f t="shared" si="39"/>
        <v>1</v>
      </c>
      <c r="Y28" s="3">
        <f t="shared" si="39"/>
        <v>1</v>
      </c>
      <c r="Z28" s="3">
        <f t="shared" si="37"/>
        <v>1</v>
      </c>
      <c r="AA28" s="3">
        <f>IF($B$1,0.25*(AA27+AB28+AA29+Z28),$B$4)</f>
        <v>1</v>
      </c>
      <c r="AB28" s="3">
        <f t="shared" si="38"/>
        <v>1</v>
      </c>
      <c r="AC28" s="3">
        <f t="shared" si="31"/>
        <v>1</v>
      </c>
      <c r="AD28" s="3">
        <f t="shared" si="42"/>
        <v>1</v>
      </c>
      <c r="AE28" s="3">
        <f t="shared" si="36"/>
        <v>30</v>
      </c>
      <c r="AF28" s="3"/>
      <c r="AG28" s="3"/>
      <c r="AH28" s="3"/>
      <c r="AI28" s="3"/>
      <c r="AJ28" s="3"/>
      <c r="AK28" s="3"/>
    </row>
    <row r="29" spans="1:37" x14ac:dyDescent="0.2">
      <c r="A29" s="3">
        <f t="shared" si="32"/>
        <v>30</v>
      </c>
      <c r="B29" s="3">
        <f t="shared" si="33"/>
        <v>1</v>
      </c>
      <c r="C29" s="3">
        <f t="shared" si="30"/>
        <v>1</v>
      </c>
      <c r="D29" s="3">
        <f t="shared" si="19"/>
        <v>1</v>
      </c>
      <c r="E29" s="3">
        <f t="shared" si="20"/>
        <v>1</v>
      </c>
      <c r="F29" s="3">
        <f t="shared" si="21"/>
        <v>1</v>
      </c>
      <c r="G29" s="3">
        <f t="shared" si="22"/>
        <v>1</v>
      </c>
      <c r="H29" s="3">
        <f t="shared" si="23"/>
        <v>1</v>
      </c>
      <c r="I29" s="3">
        <f t="shared" si="24"/>
        <v>1</v>
      </c>
      <c r="J29" s="3">
        <f t="shared" si="25"/>
        <v>1</v>
      </c>
      <c r="K29" s="3">
        <f t="shared" si="26"/>
        <v>1</v>
      </c>
      <c r="L29" s="3">
        <f t="shared" si="27"/>
        <v>1</v>
      </c>
      <c r="M29" s="3">
        <f t="shared" si="28"/>
        <v>1</v>
      </c>
      <c r="N29" s="3">
        <f t="shared" si="29"/>
        <v>1</v>
      </c>
      <c r="O29" s="3">
        <f t="shared" si="29"/>
        <v>1</v>
      </c>
      <c r="P29" s="3">
        <f t="shared" si="40"/>
        <v>-20</v>
      </c>
      <c r="Q29" s="3">
        <f>IF($B$1,0.25*(Q28+R29+Q30+P29),$B$4)</f>
        <v>1</v>
      </c>
      <c r="R29" s="3">
        <f t="shared" si="41"/>
        <v>1</v>
      </c>
      <c r="S29" s="3">
        <f t="shared" si="4"/>
        <v>1</v>
      </c>
      <c r="T29" s="3">
        <f t="shared" si="5"/>
        <v>1</v>
      </c>
      <c r="U29" s="3">
        <f t="shared" si="6"/>
        <v>1</v>
      </c>
      <c r="V29" s="3">
        <f t="shared" si="39"/>
        <v>1</v>
      </c>
      <c r="W29" s="3">
        <f t="shared" si="39"/>
        <v>1</v>
      </c>
      <c r="X29" s="3">
        <f t="shared" si="39"/>
        <v>1</v>
      </c>
      <c r="Y29" s="3">
        <f t="shared" si="39"/>
        <v>1</v>
      </c>
      <c r="Z29" s="3">
        <f t="shared" si="37"/>
        <v>1</v>
      </c>
      <c r="AA29" s="3">
        <f>IF($B$1,0.25*(AA28+AB29+AA30+Z29),$B$4)</f>
        <v>1</v>
      </c>
      <c r="AB29" s="3">
        <f t="shared" si="38"/>
        <v>1</v>
      </c>
      <c r="AC29" s="3">
        <f t="shared" si="31"/>
        <v>1</v>
      </c>
      <c r="AD29" s="3">
        <f t="shared" si="42"/>
        <v>1</v>
      </c>
      <c r="AE29" s="3">
        <f t="shared" si="36"/>
        <v>30</v>
      </c>
      <c r="AF29" s="3"/>
      <c r="AG29" s="3"/>
      <c r="AH29" s="3"/>
      <c r="AI29" s="3"/>
      <c r="AJ29" s="3"/>
      <c r="AK29" s="3"/>
    </row>
    <row r="30" spans="1:37" x14ac:dyDescent="0.2">
      <c r="A30" s="3">
        <f t="shared" si="32"/>
        <v>30</v>
      </c>
      <c r="B30" s="3">
        <f t="shared" si="33"/>
        <v>1</v>
      </c>
      <c r="C30" s="3">
        <f t="shared" si="30"/>
        <v>1</v>
      </c>
      <c r="D30" s="3">
        <f t="shared" si="19"/>
        <v>1</v>
      </c>
      <c r="E30" s="3">
        <f t="shared" si="20"/>
        <v>1</v>
      </c>
      <c r="F30" s="3">
        <f t="shared" si="21"/>
        <v>1</v>
      </c>
      <c r="G30" s="3">
        <f t="shared" si="22"/>
        <v>1</v>
      </c>
      <c r="H30" s="3">
        <f t="shared" si="23"/>
        <v>1</v>
      </c>
      <c r="I30" s="3">
        <f t="shared" si="24"/>
        <v>1</v>
      </c>
      <c r="J30" s="3">
        <f t="shared" si="25"/>
        <v>1</v>
      </c>
      <c r="K30" s="3">
        <f t="shared" si="26"/>
        <v>1</v>
      </c>
      <c r="L30" s="3">
        <f t="shared" si="27"/>
        <v>1</v>
      </c>
      <c r="M30" s="3">
        <f t="shared" si="28"/>
        <v>1</v>
      </c>
      <c r="N30" s="3">
        <f t="shared" si="29"/>
        <v>1</v>
      </c>
      <c r="O30" s="3">
        <f t="shared" si="29"/>
        <v>1</v>
      </c>
      <c r="P30" s="3">
        <f t="shared" ref="P30:P49" si="43">IF($B$1,0.25*(P29+Q30+P31+O30),$B$4)</f>
        <v>1</v>
      </c>
      <c r="Q30" s="3">
        <f t="shared" ref="Q30:Q49" si="44">IF($B$1,0.25*(Q29+R30+Q31+P30),$B$4)</f>
        <v>1</v>
      </c>
      <c r="R30" s="3">
        <f t="shared" si="41"/>
        <v>1</v>
      </c>
      <c r="S30" s="3">
        <f t="shared" ref="S30:S49" si="45">IF($B$1,0.25*(S29+T30+S31+R30),$B$4)</f>
        <v>1</v>
      </c>
      <c r="T30" s="3">
        <f t="shared" ref="T30:T48" si="46">IF($B$1,0.25*(T29+U30+T31+S30),$B$4)</f>
        <v>1</v>
      </c>
      <c r="U30" s="3">
        <f t="shared" ref="U30:U48" si="47">IF($B$1,0.25*(U29+V30+U31+T30),$B$4)</f>
        <v>1</v>
      </c>
      <c r="V30" s="3">
        <f t="shared" ref="V30:V43" si="48">IF($B$1,0.25*(V29+W30+V31+U30),$B$4)</f>
        <v>1</v>
      </c>
      <c r="W30" s="3">
        <f t="shared" ref="W30:W47" si="49">IF($B$1,0.25*(W29+X30+W31+V30),$B$4)</f>
        <v>1</v>
      </c>
      <c r="X30" s="3">
        <f t="shared" ref="X30:X46" si="50">IF($B$1,0.25*(X29+Y30+X31+W30),$B$4)</f>
        <v>1</v>
      </c>
      <c r="Y30" s="3">
        <f t="shared" ref="Y30:Y45" si="51">IF($B$1,0.25*(Y29+Z30+Y31+X30),$B$4)</f>
        <v>1</v>
      </c>
      <c r="Z30" s="3">
        <f t="shared" ref="Z30:Z43" si="52">IF($B$1,0.25*(Z29+AA30+Z31+Y30),$B$4)</f>
        <v>1</v>
      </c>
      <c r="AA30" s="3">
        <f t="shared" ref="AA30:AA42" si="53">IF($B$1,0.25*(AA29+AB30+AA31+Z30),$B$4)</f>
        <v>1</v>
      </c>
      <c r="AB30" s="3">
        <f t="shared" ref="AB30:AB40" si="54">IF($B$1,0.25*(AB29+AC30+AB31+AA30),$B$4)</f>
        <v>1</v>
      </c>
      <c r="AC30" s="3">
        <f t="shared" ref="AC30:AC38" si="55">IF($B$1,0.25*(AC29+AD30+AC31+AB30),$B$4)</f>
        <v>1</v>
      </c>
      <c r="AD30" s="3">
        <f t="shared" si="42"/>
        <v>1</v>
      </c>
      <c r="AE30" s="3">
        <f t="shared" si="36"/>
        <v>30</v>
      </c>
      <c r="AF30" s="3"/>
      <c r="AG30" s="3"/>
      <c r="AH30" s="3"/>
      <c r="AI30" s="3"/>
      <c r="AJ30" s="3"/>
      <c r="AK30" s="3"/>
    </row>
    <row r="31" spans="1:37" x14ac:dyDescent="0.2">
      <c r="A31" s="3">
        <f t="shared" si="32"/>
        <v>30</v>
      </c>
      <c r="B31" s="3">
        <f t="shared" si="33"/>
        <v>1</v>
      </c>
      <c r="C31" s="3">
        <f t="shared" si="30"/>
        <v>1</v>
      </c>
      <c r="D31" s="3">
        <f t="shared" si="19"/>
        <v>1</v>
      </c>
      <c r="E31" s="3">
        <f t="shared" si="20"/>
        <v>1</v>
      </c>
      <c r="F31" s="3">
        <f t="shared" si="21"/>
        <v>1</v>
      </c>
      <c r="G31" s="3">
        <f t="shared" si="22"/>
        <v>1</v>
      </c>
      <c r="H31" s="3">
        <f t="shared" si="23"/>
        <v>1</v>
      </c>
      <c r="I31" s="3">
        <f t="shared" si="24"/>
        <v>1</v>
      </c>
      <c r="J31" s="3">
        <f t="shared" si="25"/>
        <v>1</v>
      </c>
      <c r="K31" s="3">
        <f t="shared" si="26"/>
        <v>1</v>
      </c>
      <c r="L31" s="3">
        <f t="shared" si="27"/>
        <v>1</v>
      </c>
      <c r="M31" s="3">
        <f t="shared" si="28"/>
        <v>1</v>
      </c>
      <c r="N31" s="3">
        <f t="shared" si="29"/>
        <v>1</v>
      </c>
      <c r="O31" s="3">
        <f t="shared" si="29"/>
        <v>1</v>
      </c>
      <c r="P31" s="3">
        <f t="shared" si="43"/>
        <v>1</v>
      </c>
      <c r="Q31" s="3">
        <f t="shared" si="44"/>
        <v>1</v>
      </c>
      <c r="R31" s="3">
        <f t="shared" si="41"/>
        <v>1</v>
      </c>
      <c r="S31" s="3">
        <f t="shared" si="45"/>
        <v>1</v>
      </c>
      <c r="T31" s="3">
        <f t="shared" si="46"/>
        <v>1</v>
      </c>
      <c r="U31" s="3">
        <f t="shared" si="47"/>
        <v>1</v>
      </c>
      <c r="V31" s="3">
        <f t="shared" si="48"/>
        <v>1</v>
      </c>
      <c r="W31" s="3">
        <f t="shared" si="49"/>
        <v>1</v>
      </c>
      <c r="X31" s="3">
        <f t="shared" si="50"/>
        <v>1</v>
      </c>
      <c r="Y31" s="3">
        <f t="shared" si="51"/>
        <v>1</v>
      </c>
      <c r="Z31" s="3">
        <f t="shared" si="52"/>
        <v>1</v>
      </c>
      <c r="AA31" s="3">
        <f t="shared" si="53"/>
        <v>1</v>
      </c>
      <c r="AB31" s="3">
        <f t="shared" si="54"/>
        <v>1</v>
      </c>
      <c r="AC31" s="3">
        <f t="shared" si="55"/>
        <v>1</v>
      </c>
      <c r="AD31" s="3">
        <f t="shared" si="42"/>
        <v>1</v>
      </c>
      <c r="AE31" s="3">
        <f t="shared" si="36"/>
        <v>30</v>
      </c>
      <c r="AF31" s="3"/>
      <c r="AG31" s="3"/>
      <c r="AH31" s="3"/>
      <c r="AI31" s="3"/>
      <c r="AJ31" s="3"/>
      <c r="AK31" s="3"/>
    </row>
    <row r="32" spans="1:37" x14ac:dyDescent="0.2">
      <c r="A32" s="3">
        <f t="shared" si="32"/>
        <v>30</v>
      </c>
      <c r="B32" s="3">
        <f t="shared" si="33"/>
        <v>1</v>
      </c>
      <c r="C32" s="3">
        <f t="shared" si="30"/>
        <v>1</v>
      </c>
      <c r="D32" s="3">
        <f t="shared" si="19"/>
        <v>1</v>
      </c>
      <c r="E32" s="3">
        <f t="shared" si="20"/>
        <v>1</v>
      </c>
      <c r="F32" s="3">
        <f t="shared" si="21"/>
        <v>1</v>
      </c>
      <c r="G32" s="3">
        <f t="shared" si="22"/>
        <v>1</v>
      </c>
      <c r="H32" s="3">
        <f t="shared" si="23"/>
        <v>1</v>
      </c>
      <c r="I32" s="3">
        <f t="shared" si="24"/>
        <v>1</v>
      </c>
      <c r="J32" s="3">
        <f t="shared" si="25"/>
        <v>1</v>
      </c>
      <c r="K32" s="3">
        <f t="shared" si="26"/>
        <v>1</v>
      </c>
      <c r="L32" s="3">
        <f t="shared" si="27"/>
        <v>1</v>
      </c>
      <c r="M32" s="3">
        <f t="shared" si="28"/>
        <v>1</v>
      </c>
      <c r="N32" s="3">
        <f t="shared" si="29"/>
        <v>1</v>
      </c>
      <c r="O32" s="3">
        <f t="shared" si="29"/>
        <v>1</v>
      </c>
      <c r="P32" s="3">
        <f t="shared" si="43"/>
        <v>1</v>
      </c>
      <c r="Q32" s="3">
        <f t="shared" si="44"/>
        <v>1</v>
      </c>
      <c r="R32" s="3">
        <f t="shared" si="41"/>
        <v>1</v>
      </c>
      <c r="S32" s="3">
        <f t="shared" si="45"/>
        <v>1</v>
      </c>
      <c r="T32" s="3">
        <f t="shared" si="46"/>
        <v>1</v>
      </c>
      <c r="U32" s="3">
        <f t="shared" si="47"/>
        <v>1</v>
      </c>
      <c r="V32" s="3">
        <f t="shared" si="48"/>
        <v>1</v>
      </c>
      <c r="W32" s="3">
        <f t="shared" si="49"/>
        <v>1</v>
      </c>
      <c r="X32" s="3">
        <f t="shared" si="50"/>
        <v>1</v>
      </c>
      <c r="Y32" s="3">
        <f t="shared" si="51"/>
        <v>1</v>
      </c>
      <c r="Z32" s="3">
        <f t="shared" si="52"/>
        <v>1</v>
      </c>
      <c r="AA32" s="3">
        <f t="shared" si="53"/>
        <v>1</v>
      </c>
      <c r="AB32" s="3">
        <f t="shared" si="54"/>
        <v>1</v>
      </c>
      <c r="AC32" s="3">
        <f t="shared" si="55"/>
        <v>1</v>
      </c>
      <c r="AD32" s="3">
        <f t="shared" si="42"/>
        <v>1</v>
      </c>
      <c r="AE32" s="3">
        <f t="shared" si="36"/>
        <v>30</v>
      </c>
      <c r="AF32" s="3"/>
      <c r="AG32" s="3"/>
      <c r="AH32" s="3"/>
      <c r="AI32" s="3"/>
      <c r="AJ32" s="3"/>
      <c r="AK32" s="3"/>
    </row>
    <row r="33" spans="1:37" x14ac:dyDescent="0.2">
      <c r="A33" s="3">
        <f t="shared" si="32"/>
        <v>30</v>
      </c>
      <c r="B33" s="3">
        <f t="shared" si="33"/>
        <v>1</v>
      </c>
      <c r="C33" s="3">
        <f t="shared" si="30"/>
        <v>1</v>
      </c>
      <c r="D33" s="3">
        <f t="shared" si="19"/>
        <v>1</v>
      </c>
      <c r="E33" s="3">
        <f t="shared" si="20"/>
        <v>1</v>
      </c>
      <c r="F33" s="3">
        <f t="shared" si="21"/>
        <v>1</v>
      </c>
      <c r="G33" s="3">
        <f t="shared" si="22"/>
        <v>1</v>
      </c>
      <c r="H33" s="3">
        <f t="shared" si="23"/>
        <v>1</v>
      </c>
      <c r="I33" s="3">
        <f t="shared" si="24"/>
        <v>1</v>
      </c>
      <c r="J33" s="3">
        <f t="shared" si="25"/>
        <v>1</v>
      </c>
      <c r="K33" s="3">
        <f t="shared" si="26"/>
        <v>1</v>
      </c>
      <c r="L33" s="3">
        <f t="shared" si="27"/>
        <v>1</v>
      </c>
      <c r="M33" s="3">
        <f t="shared" si="28"/>
        <v>1</v>
      </c>
      <c r="N33" s="3">
        <f t="shared" si="29"/>
        <v>1</v>
      </c>
      <c r="O33" s="3">
        <f t="shared" si="29"/>
        <v>1</v>
      </c>
      <c r="P33" s="3">
        <f t="shared" si="43"/>
        <v>1</v>
      </c>
      <c r="Q33" s="3">
        <f t="shared" si="44"/>
        <v>1</v>
      </c>
      <c r="R33" s="3">
        <f t="shared" si="41"/>
        <v>1</v>
      </c>
      <c r="S33" s="3">
        <f t="shared" si="45"/>
        <v>1</v>
      </c>
      <c r="T33" s="3">
        <f t="shared" si="46"/>
        <v>1</v>
      </c>
      <c r="U33" s="3">
        <f t="shared" si="47"/>
        <v>1</v>
      </c>
      <c r="V33" s="3">
        <f t="shared" si="48"/>
        <v>1</v>
      </c>
      <c r="W33" s="3">
        <f t="shared" si="49"/>
        <v>1</v>
      </c>
      <c r="X33" s="3">
        <f t="shared" si="50"/>
        <v>1</v>
      </c>
      <c r="Y33" s="3">
        <f t="shared" si="51"/>
        <v>1</v>
      </c>
      <c r="Z33" s="3">
        <f t="shared" si="52"/>
        <v>1</v>
      </c>
      <c r="AA33" s="3">
        <f t="shared" si="53"/>
        <v>1</v>
      </c>
      <c r="AB33" s="3">
        <f t="shared" si="54"/>
        <v>1</v>
      </c>
      <c r="AC33" s="3">
        <f t="shared" si="55"/>
        <v>1</v>
      </c>
      <c r="AD33" s="3">
        <f t="shared" si="42"/>
        <v>1</v>
      </c>
      <c r="AE33" s="3">
        <f t="shared" si="36"/>
        <v>30</v>
      </c>
      <c r="AF33" s="3"/>
      <c r="AG33" s="3"/>
      <c r="AH33" s="3"/>
      <c r="AI33" s="3"/>
      <c r="AJ33" s="3"/>
      <c r="AK33" s="3"/>
    </row>
    <row r="34" spans="1:37" x14ac:dyDescent="0.2">
      <c r="A34" s="3"/>
      <c r="B34" s="3">
        <f>+$B$2</f>
        <v>30</v>
      </c>
      <c r="C34" s="3">
        <f t="shared" si="30"/>
        <v>1</v>
      </c>
      <c r="D34" s="3">
        <f t="shared" si="19"/>
        <v>1</v>
      </c>
      <c r="E34" s="3">
        <f t="shared" si="20"/>
        <v>1</v>
      </c>
      <c r="F34" s="3">
        <f t="shared" si="21"/>
        <v>1</v>
      </c>
      <c r="G34" s="3">
        <f t="shared" si="22"/>
        <v>1</v>
      </c>
      <c r="H34" s="3">
        <f t="shared" si="23"/>
        <v>1</v>
      </c>
      <c r="I34" s="3">
        <f t="shared" si="24"/>
        <v>1</v>
      </c>
      <c r="J34" s="3">
        <f t="shared" si="25"/>
        <v>1</v>
      </c>
      <c r="K34" s="3">
        <f t="shared" si="26"/>
        <v>1</v>
      </c>
      <c r="L34" s="3">
        <f t="shared" si="27"/>
        <v>1</v>
      </c>
      <c r="M34" s="3">
        <f t="shared" si="28"/>
        <v>1</v>
      </c>
      <c r="N34" s="3">
        <f t="shared" si="29"/>
        <v>1</v>
      </c>
      <c r="O34" s="3">
        <f t="shared" si="29"/>
        <v>1</v>
      </c>
      <c r="P34" s="3">
        <f t="shared" si="43"/>
        <v>1</v>
      </c>
      <c r="Q34" s="3">
        <f t="shared" si="44"/>
        <v>1</v>
      </c>
      <c r="R34" s="3">
        <f t="shared" si="41"/>
        <v>1</v>
      </c>
      <c r="S34" s="3">
        <f t="shared" si="45"/>
        <v>1</v>
      </c>
      <c r="T34" s="3">
        <f t="shared" si="46"/>
        <v>1</v>
      </c>
      <c r="U34" s="3">
        <f t="shared" si="47"/>
        <v>1</v>
      </c>
      <c r="V34" s="3">
        <f t="shared" si="48"/>
        <v>1</v>
      </c>
      <c r="W34" s="3">
        <f t="shared" si="49"/>
        <v>1</v>
      </c>
      <c r="X34" s="3">
        <f t="shared" si="50"/>
        <v>1</v>
      </c>
      <c r="Y34" s="3">
        <f t="shared" si="51"/>
        <v>1</v>
      </c>
      <c r="Z34" s="3">
        <f t="shared" si="52"/>
        <v>1</v>
      </c>
      <c r="AA34" s="3">
        <f t="shared" si="53"/>
        <v>1</v>
      </c>
      <c r="AB34" s="3">
        <f t="shared" si="54"/>
        <v>1</v>
      </c>
      <c r="AC34" s="3">
        <f t="shared" si="55"/>
        <v>1</v>
      </c>
      <c r="AD34" s="3">
        <f>+$B$2</f>
        <v>30</v>
      </c>
      <c r="AE34" s="3"/>
      <c r="AF34" s="3"/>
      <c r="AG34" s="3"/>
      <c r="AH34" s="3"/>
      <c r="AI34" s="3"/>
      <c r="AJ34" s="3"/>
      <c r="AK34" s="3"/>
    </row>
    <row r="35" spans="1:37" x14ac:dyDescent="0.2">
      <c r="A35" s="3"/>
      <c r="B35" s="3">
        <f>+$B$2</f>
        <v>30</v>
      </c>
      <c r="C35" s="3">
        <f t="shared" si="30"/>
        <v>1</v>
      </c>
      <c r="D35" s="3">
        <f t="shared" si="19"/>
        <v>1</v>
      </c>
      <c r="E35" s="3">
        <f t="shared" si="20"/>
        <v>1</v>
      </c>
      <c r="F35" s="3">
        <f t="shared" si="21"/>
        <v>1</v>
      </c>
      <c r="G35" s="3">
        <f t="shared" si="22"/>
        <v>1</v>
      </c>
      <c r="H35" s="3">
        <f t="shared" si="23"/>
        <v>1</v>
      </c>
      <c r="I35" s="3">
        <f t="shared" si="24"/>
        <v>1</v>
      </c>
      <c r="J35" s="3">
        <f t="shared" si="25"/>
        <v>1</v>
      </c>
      <c r="K35" s="3">
        <f t="shared" si="26"/>
        <v>1</v>
      </c>
      <c r="L35" s="3">
        <f t="shared" si="27"/>
        <v>1</v>
      </c>
      <c r="M35" s="3">
        <f t="shared" si="28"/>
        <v>1</v>
      </c>
      <c r="N35" s="3">
        <f t="shared" si="29"/>
        <v>1</v>
      </c>
      <c r="O35" s="3">
        <f t="shared" si="29"/>
        <v>1</v>
      </c>
      <c r="P35" s="3">
        <f t="shared" si="43"/>
        <v>1</v>
      </c>
      <c r="Q35" s="3">
        <f t="shared" si="44"/>
        <v>1</v>
      </c>
      <c r="R35" s="3">
        <f t="shared" si="41"/>
        <v>1</v>
      </c>
      <c r="S35" s="3">
        <f t="shared" si="45"/>
        <v>1</v>
      </c>
      <c r="T35" s="3">
        <f t="shared" si="46"/>
        <v>1</v>
      </c>
      <c r="U35" s="3">
        <f t="shared" si="47"/>
        <v>1</v>
      </c>
      <c r="V35" s="3">
        <f t="shared" si="48"/>
        <v>1</v>
      </c>
      <c r="W35" s="3">
        <f t="shared" si="49"/>
        <v>1</v>
      </c>
      <c r="X35" s="3">
        <f t="shared" si="50"/>
        <v>1</v>
      </c>
      <c r="Y35" s="3">
        <f t="shared" si="51"/>
        <v>1</v>
      </c>
      <c r="Z35" s="3">
        <f t="shared" si="52"/>
        <v>1</v>
      </c>
      <c r="AA35" s="3">
        <f t="shared" si="53"/>
        <v>1</v>
      </c>
      <c r="AB35" s="3">
        <f t="shared" si="54"/>
        <v>1</v>
      </c>
      <c r="AC35" s="3">
        <f t="shared" si="55"/>
        <v>1</v>
      </c>
      <c r="AD35" s="3">
        <f>+$B$2</f>
        <v>30</v>
      </c>
      <c r="AE35" s="3"/>
      <c r="AF35" s="3"/>
      <c r="AG35" s="3"/>
      <c r="AH35" s="3"/>
      <c r="AI35" s="3"/>
      <c r="AJ35" s="3"/>
      <c r="AK35" s="3"/>
    </row>
    <row r="36" spans="1:37" x14ac:dyDescent="0.2">
      <c r="A36" s="3"/>
      <c r="B36" s="3">
        <f>+$B$2</f>
        <v>30</v>
      </c>
      <c r="C36" s="3">
        <f t="shared" si="30"/>
        <v>1</v>
      </c>
      <c r="D36" s="3">
        <f t="shared" si="19"/>
        <v>1</v>
      </c>
      <c r="E36" s="3">
        <f t="shared" si="20"/>
        <v>1</v>
      </c>
      <c r="F36" s="3">
        <f t="shared" si="21"/>
        <v>1</v>
      </c>
      <c r="G36" s="3">
        <f t="shared" si="22"/>
        <v>1</v>
      </c>
      <c r="H36" s="3">
        <f t="shared" si="23"/>
        <v>1</v>
      </c>
      <c r="I36" s="3">
        <f t="shared" si="24"/>
        <v>1</v>
      </c>
      <c r="J36" s="3">
        <f t="shared" si="25"/>
        <v>1</v>
      </c>
      <c r="K36" s="3">
        <f t="shared" si="26"/>
        <v>1</v>
      </c>
      <c r="L36" s="3">
        <f t="shared" si="27"/>
        <v>1</v>
      </c>
      <c r="M36" s="3">
        <f t="shared" si="28"/>
        <v>1</v>
      </c>
      <c r="N36" s="3">
        <f t="shared" si="29"/>
        <v>1</v>
      </c>
      <c r="O36" s="3">
        <f t="shared" si="29"/>
        <v>1</v>
      </c>
      <c r="P36" s="3">
        <f t="shared" si="43"/>
        <v>1</v>
      </c>
      <c r="Q36" s="3">
        <f t="shared" si="44"/>
        <v>1</v>
      </c>
      <c r="R36" s="3">
        <f t="shared" si="41"/>
        <v>1</v>
      </c>
      <c r="S36" s="3">
        <f t="shared" si="45"/>
        <v>1</v>
      </c>
      <c r="T36" s="3">
        <f t="shared" si="46"/>
        <v>1</v>
      </c>
      <c r="U36" s="3">
        <f t="shared" si="47"/>
        <v>1</v>
      </c>
      <c r="V36" s="3">
        <f t="shared" si="48"/>
        <v>1</v>
      </c>
      <c r="W36" s="3">
        <f t="shared" si="49"/>
        <v>1</v>
      </c>
      <c r="X36" s="3">
        <f t="shared" si="50"/>
        <v>1</v>
      </c>
      <c r="Y36" s="3">
        <f t="shared" si="51"/>
        <v>1</v>
      </c>
      <c r="Z36" s="3">
        <f t="shared" si="52"/>
        <v>1</v>
      </c>
      <c r="AA36" s="3">
        <f t="shared" si="53"/>
        <v>1</v>
      </c>
      <c r="AB36" s="3">
        <f t="shared" si="54"/>
        <v>1</v>
      </c>
      <c r="AC36" s="3">
        <f t="shared" si="55"/>
        <v>1</v>
      </c>
      <c r="AD36" s="3">
        <f>+$B$2</f>
        <v>30</v>
      </c>
      <c r="AE36" s="3"/>
      <c r="AF36" s="3"/>
      <c r="AG36" s="3"/>
      <c r="AH36" s="3"/>
      <c r="AI36" s="3"/>
      <c r="AJ36" s="3"/>
      <c r="AK36" s="3"/>
    </row>
    <row r="37" spans="1:37" x14ac:dyDescent="0.2">
      <c r="A37" s="3"/>
      <c r="B37" s="3">
        <f>+$B$2</f>
        <v>30</v>
      </c>
      <c r="C37" s="3">
        <f t="shared" si="30"/>
        <v>1</v>
      </c>
      <c r="D37" s="3">
        <f t="shared" si="19"/>
        <v>1</v>
      </c>
      <c r="E37" s="3">
        <f t="shared" si="20"/>
        <v>1</v>
      </c>
      <c r="F37" s="3">
        <f t="shared" si="21"/>
        <v>1</v>
      </c>
      <c r="G37" s="3">
        <f t="shared" si="22"/>
        <v>1</v>
      </c>
      <c r="H37" s="3">
        <f t="shared" si="23"/>
        <v>1</v>
      </c>
      <c r="I37" s="3">
        <f t="shared" si="24"/>
        <v>1</v>
      </c>
      <c r="J37" s="3">
        <f t="shared" si="25"/>
        <v>1</v>
      </c>
      <c r="K37" s="3">
        <f t="shared" si="26"/>
        <v>1</v>
      </c>
      <c r="L37" s="3">
        <f t="shared" si="27"/>
        <v>1</v>
      </c>
      <c r="M37" s="3">
        <f t="shared" si="28"/>
        <v>1</v>
      </c>
      <c r="N37" s="3">
        <f t="shared" si="29"/>
        <v>1</v>
      </c>
      <c r="O37" s="3">
        <f t="shared" si="29"/>
        <v>1</v>
      </c>
      <c r="P37" s="3">
        <f t="shared" si="43"/>
        <v>1</v>
      </c>
      <c r="Q37" s="3">
        <f t="shared" si="44"/>
        <v>1</v>
      </c>
      <c r="R37" s="3">
        <f t="shared" si="41"/>
        <v>1</v>
      </c>
      <c r="S37" s="3">
        <f t="shared" si="45"/>
        <v>1</v>
      </c>
      <c r="T37" s="3">
        <f t="shared" si="46"/>
        <v>1</v>
      </c>
      <c r="U37" s="3">
        <f t="shared" si="47"/>
        <v>1</v>
      </c>
      <c r="V37" s="3">
        <f t="shared" si="48"/>
        <v>1</v>
      </c>
      <c r="W37" s="3">
        <f t="shared" si="49"/>
        <v>1</v>
      </c>
      <c r="X37" s="3">
        <f t="shared" si="50"/>
        <v>1</v>
      </c>
      <c r="Y37" s="3">
        <f t="shared" si="51"/>
        <v>1</v>
      </c>
      <c r="Z37" s="3">
        <f t="shared" si="52"/>
        <v>1</v>
      </c>
      <c r="AA37" s="3">
        <f t="shared" si="53"/>
        <v>1</v>
      </c>
      <c r="AB37" s="3">
        <f t="shared" si="54"/>
        <v>1</v>
      </c>
      <c r="AC37" s="3">
        <f t="shared" si="55"/>
        <v>1</v>
      </c>
      <c r="AD37" s="3">
        <f>+$B$2</f>
        <v>30</v>
      </c>
      <c r="AE37" s="3"/>
      <c r="AF37" s="3"/>
      <c r="AG37" s="3"/>
      <c r="AH37" s="3"/>
      <c r="AI37" s="3"/>
      <c r="AJ37" s="3"/>
      <c r="AK37" s="3"/>
    </row>
    <row r="38" spans="1:37" x14ac:dyDescent="0.2">
      <c r="A38" s="3"/>
      <c r="B38" s="3">
        <f>+$B$2</f>
        <v>30</v>
      </c>
      <c r="C38" s="3">
        <f t="shared" si="30"/>
        <v>1</v>
      </c>
      <c r="D38" s="3">
        <f t="shared" si="19"/>
        <v>1</v>
      </c>
      <c r="E38" s="3">
        <f t="shared" si="20"/>
        <v>1</v>
      </c>
      <c r="F38" s="3">
        <f t="shared" si="21"/>
        <v>1</v>
      </c>
      <c r="G38" s="3">
        <f t="shared" si="22"/>
        <v>1</v>
      </c>
      <c r="H38" s="3">
        <f t="shared" si="23"/>
        <v>1</v>
      </c>
      <c r="I38" s="3">
        <f t="shared" si="24"/>
        <v>1</v>
      </c>
      <c r="J38" s="3">
        <f t="shared" si="25"/>
        <v>1</v>
      </c>
      <c r="K38" s="3">
        <f t="shared" si="26"/>
        <v>1</v>
      </c>
      <c r="L38" s="3">
        <f t="shared" si="27"/>
        <v>1</v>
      </c>
      <c r="M38" s="3">
        <f t="shared" si="28"/>
        <v>1</v>
      </c>
      <c r="N38" s="3">
        <f t="shared" si="29"/>
        <v>1</v>
      </c>
      <c r="O38" s="3">
        <f t="shared" si="29"/>
        <v>1</v>
      </c>
      <c r="P38" s="3">
        <f t="shared" si="43"/>
        <v>1</v>
      </c>
      <c r="Q38" s="3">
        <f t="shared" si="44"/>
        <v>1</v>
      </c>
      <c r="R38" s="3">
        <f t="shared" si="41"/>
        <v>1</v>
      </c>
      <c r="S38" s="3">
        <f t="shared" si="45"/>
        <v>1</v>
      </c>
      <c r="T38" s="3">
        <f t="shared" si="46"/>
        <v>1</v>
      </c>
      <c r="U38" s="3">
        <f t="shared" si="47"/>
        <v>1</v>
      </c>
      <c r="V38" s="3">
        <f t="shared" si="48"/>
        <v>1</v>
      </c>
      <c r="W38" s="3">
        <f t="shared" si="49"/>
        <v>1</v>
      </c>
      <c r="X38" s="3">
        <f t="shared" si="50"/>
        <v>1</v>
      </c>
      <c r="Y38" s="3">
        <f t="shared" si="51"/>
        <v>1</v>
      </c>
      <c r="Z38" s="3">
        <f t="shared" si="52"/>
        <v>1</v>
      </c>
      <c r="AA38" s="3">
        <f t="shared" si="53"/>
        <v>1</v>
      </c>
      <c r="AB38" s="3">
        <f t="shared" si="54"/>
        <v>1</v>
      </c>
      <c r="AC38" s="3">
        <f t="shared" si="55"/>
        <v>1</v>
      </c>
      <c r="AD38" s="3">
        <f>+$B$2</f>
        <v>30</v>
      </c>
      <c r="AE38" s="3"/>
      <c r="AF38" s="3"/>
      <c r="AG38" s="3"/>
      <c r="AH38" s="3"/>
      <c r="AI38" s="3"/>
      <c r="AJ38" s="3"/>
      <c r="AK38" s="3"/>
    </row>
    <row r="39" spans="1:37" x14ac:dyDescent="0.2">
      <c r="A39" s="3"/>
      <c r="B39" s="3"/>
      <c r="C39" s="3">
        <f>+$B$2</f>
        <v>30</v>
      </c>
      <c r="D39" s="3">
        <f t="shared" si="19"/>
        <v>1</v>
      </c>
      <c r="E39" s="3">
        <f t="shared" si="20"/>
        <v>1</v>
      </c>
      <c r="F39" s="3">
        <f t="shared" si="21"/>
        <v>1</v>
      </c>
      <c r="G39" s="3">
        <f t="shared" si="22"/>
        <v>1</v>
      </c>
      <c r="H39" s="3">
        <f t="shared" si="23"/>
        <v>1</v>
      </c>
      <c r="I39" s="3">
        <f t="shared" si="24"/>
        <v>1</v>
      </c>
      <c r="J39" s="3">
        <f t="shared" si="25"/>
        <v>1</v>
      </c>
      <c r="K39" s="3">
        <f t="shared" si="26"/>
        <v>1</v>
      </c>
      <c r="L39" s="3">
        <f t="shared" si="27"/>
        <v>1</v>
      </c>
      <c r="M39" s="3">
        <f t="shared" si="28"/>
        <v>1</v>
      </c>
      <c r="N39" s="3">
        <f t="shared" si="29"/>
        <v>1</v>
      </c>
      <c r="O39" s="3">
        <f t="shared" si="29"/>
        <v>1</v>
      </c>
      <c r="P39" s="3">
        <f t="shared" si="43"/>
        <v>1</v>
      </c>
      <c r="Q39" s="3">
        <f t="shared" si="44"/>
        <v>1</v>
      </c>
      <c r="R39" s="3">
        <f t="shared" si="41"/>
        <v>1</v>
      </c>
      <c r="S39" s="3">
        <f t="shared" si="45"/>
        <v>1</v>
      </c>
      <c r="T39" s="3">
        <f t="shared" si="46"/>
        <v>1</v>
      </c>
      <c r="U39" s="3">
        <f t="shared" si="47"/>
        <v>1</v>
      </c>
      <c r="V39" s="3">
        <f t="shared" si="48"/>
        <v>1</v>
      </c>
      <c r="W39" s="3">
        <f t="shared" si="49"/>
        <v>1</v>
      </c>
      <c r="X39" s="3">
        <f t="shared" si="50"/>
        <v>1</v>
      </c>
      <c r="Y39" s="3">
        <f t="shared" si="51"/>
        <v>1</v>
      </c>
      <c r="Z39" s="3">
        <f t="shared" si="52"/>
        <v>1</v>
      </c>
      <c r="AA39" s="3">
        <f t="shared" si="53"/>
        <v>1</v>
      </c>
      <c r="AB39" s="3">
        <f t="shared" si="54"/>
        <v>1</v>
      </c>
      <c r="AC39" s="3">
        <f>+$B$2</f>
        <v>30</v>
      </c>
      <c r="AD39" s="3"/>
      <c r="AE39" s="3"/>
      <c r="AF39" s="3"/>
      <c r="AG39" s="3"/>
      <c r="AH39" s="3"/>
      <c r="AI39" s="3"/>
      <c r="AJ39" s="3"/>
      <c r="AK39" s="3"/>
    </row>
    <row r="40" spans="1:37" x14ac:dyDescent="0.2">
      <c r="A40" s="3"/>
      <c r="B40" s="3"/>
      <c r="C40" s="3">
        <f>+$B$2</f>
        <v>30</v>
      </c>
      <c r="D40" s="3">
        <f t="shared" si="19"/>
        <v>1</v>
      </c>
      <c r="E40" s="3">
        <f t="shared" si="20"/>
        <v>1</v>
      </c>
      <c r="F40" s="3">
        <f t="shared" si="21"/>
        <v>1</v>
      </c>
      <c r="G40" s="3">
        <f t="shared" si="22"/>
        <v>1</v>
      </c>
      <c r="H40" s="3">
        <f t="shared" si="23"/>
        <v>1</v>
      </c>
      <c r="I40" s="3">
        <f t="shared" si="24"/>
        <v>1</v>
      </c>
      <c r="J40" s="3">
        <f t="shared" si="25"/>
        <v>1</v>
      </c>
      <c r="K40" s="3">
        <f t="shared" si="26"/>
        <v>1</v>
      </c>
      <c r="L40" s="3">
        <f t="shared" si="27"/>
        <v>1</v>
      </c>
      <c r="M40" s="3">
        <f t="shared" si="28"/>
        <v>1</v>
      </c>
      <c r="N40" s="3">
        <f t="shared" si="29"/>
        <v>1</v>
      </c>
      <c r="O40" s="3">
        <f t="shared" si="29"/>
        <v>1</v>
      </c>
      <c r="P40" s="3">
        <f t="shared" si="43"/>
        <v>1</v>
      </c>
      <c r="Q40" s="3">
        <f t="shared" si="44"/>
        <v>1</v>
      </c>
      <c r="R40" s="3">
        <f t="shared" si="41"/>
        <v>1</v>
      </c>
      <c r="S40" s="3">
        <f t="shared" si="45"/>
        <v>1</v>
      </c>
      <c r="T40" s="3">
        <f t="shared" si="46"/>
        <v>1</v>
      </c>
      <c r="U40" s="3">
        <f t="shared" si="47"/>
        <v>1</v>
      </c>
      <c r="V40" s="3">
        <f t="shared" si="48"/>
        <v>1</v>
      </c>
      <c r="W40" s="3">
        <f t="shared" si="49"/>
        <v>1</v>
      </c>
      <c r="X40" s="3">
        <f t="shared" si="50"/>
        <v>1</v>
      </c>
      <c r="Y40" s="3">
        <f t="shared" si="51"/>
        <v>1</v>
      </c>
      <c r="Z40" s="3">
        <f t="shared" si="52"/>
        <v>1</v>
      </c>
      <c r="AA40" s="3">
        <f t="shared" si="53"/>
        <v>1</v>
      </c>
      <c r="AB40" s="3">
        <f t="shared" si="54"/>
        <v>1</v>
      </c>
      <c r="AC40" s="3">
        <f>+$B$2</f>
        <v>30</v>
      </c>
      <c r="AD40" s="3"/>
      <c r="AE40" s="3"/>
      <c r="AF40" s="3"/>
      <c r="AG40" s="3"/>
      <c r="AH40" s="3"/>
      <c r="AI40" s="3"/>
      <c r="AJ40" s="3"/>
      <c r="AK40" s="3"/>
    </row>
    <row r="41" spans="1:37" x14ac:dyDescent="0.2">
      <c r="A41" s="3"/>
      <c r="B41" s="3"/>
      <c r="C41" s="3"/>
      <c r="D41" s="3">
        <f>+$B$2</f>
        <v>30</v>
      </c>
      <c r="E41" s="3">
        <f t="shared" si="20"/>
        <v>1</v>
      </c>
      <c r="F41" s="3">
        <f t="shared" si="21"/>
        <v>1</v>
      </c>
      <c r="G41" s="3">
        <f t="shared" si="22"/>
        <v>1</v>
      </c>
      <c r="H41" s="3">
        <f t="shared" si="23"/>
        <v>1</v>
      </c>
      <c r="I41" s="3">
        <f t="shared" si="24"/>
        <v>1</v>
      </c>
      <c r="J41" s="3">
        <f t="shared" si="25"/>
        <v>1</v>
      </c>
      <c r="K41" s="3">
        <f t="shared" si="26"/>
        <v>1</v>
      </c>
      <c r="L41" s="3">
        <f t="shared" si="27"/>
        <v>1</v>
      </c>
      <c r="M41" s="3">
        <f t="shared" si="28"/>
        <v>1</v>
      </c>
      <c r="N41" s="3">
        <f t="shared" ref="N41:N49" si="56">IF($B$1,0.25*(N40+O41+N42+M41),$B$4)</f>
        <v>1</v>
      </c>
      <c r="O41" s="3">
        <f t="shared" ref="O41:O49" si="57">IF($B$1,0.25*(O40+P41+O42+N41),$B$4)</f>
        <v>1</v>
      </c>
      <c r="P41" s="3">
        <f t="shared" si="43"/>
        <v>1</v>
      </c>
      <c r="Q41" s="3">
        <f t="shared" si="44"/>
        <v>1</v>
      </c>
      <c r="R41" s="3">
        <f t="shared" si="41"/>
        <v>1</v>
      </c>
      <c r="S41" s="3">
        <f t="shared" si="45"/>
        <v>1</v>
      </c>
      <c r="T41" s="3">
        <f t="shared" si="46"/>
        <v>1</v>
      </c>
      <c r="U41" s="3">
        <f t="shared" si="47"/>
        <v>1</v>
      </c>
      <c r="V41" s="3">
        <f t="shared" si="48"/>
        <v>1</v>
      </c>
      <c r="W41" s="3">
        <f t="shared" si="49"/>
        <v>1</v>
      </c>
      <c r="X41" s="3">
        <f t="shared" si="50"/>
        <v>1</v>
      </c>
      <c r="Y41" s="3">
        <f t="shared" si="51"/>
        <v>1</v>
      </c>
      <c r="Z41" s="3">
        <f t="shared" si="52"/>
        <v>1</v>
      </c>
      <c r="AA41" s="3">
        <f t="shared" si="53"/>
        <v>1</v>
      </c>
      <c r="AB41" s="3">
        <f>+$B$2</f>
        <v>30</v>
      </c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">
      <c r="A42" s="3"/>
      <c r="B42" s="3"/>
      <c r="C42" s="3"/>
      <c r="D42" s="3">
        <f>+$B$2</f>
        <v>30</v>
      </c>
      <c r="E42" s="3">
        <f t="shared" si="20"/>
        <v>1</v>
      </c>
      <c r="F42" s="3">
        <f t="shared" si="21"/>
        <v>1</v>
      </c>
      <c r="G42" s="3">
        <f t="shared" si="22"/>
        <v>1</v>
      </c>
      <c r="H42" s="3">
        <f t="shared" si="23"/>
        <v>1</v>
      </c>
      <c r="I42" s="3">
        <f t="shared" si="24"/>
        <v>1</v>
      </c>
      <c r="J42" s="3">
        <f t="shared" si="25"/>
        <v>1</v>
      </c>
      <c r="K42" s="3">
        <f t="shared" si="26"/>
        <v>1</v>
      </c>
      <c r="L42" s="3">
        <f t="shared" si="27"/>
        <v>1</v>
      </c>
      <c r="M42" s="3">
        <f t="shared" si="28"/>
        <v>1</v>
      </c>
      <c r="N42" s="3">
        <f t="shared" si="56"/>
        <v>1</v>
      </c>
      <c r="O42" s="3">
        <f t="shared" si="57"/>
        <v>1</v>
      </c>
      <c r="P42" s="3">
        <f t="shared" si="43"/>
        <v>1</v>
      </c>
      <c r="Q42" s="3">
        <f t="shared" si="44"/>
        <v>1</v>
      </c>
      <c r="R42" s="3">
        <f t="shared" si="41"/>
        <v>1</v>
      </c>
      <c r="S42" s="3">
        <f t="shared" si="45"/>
        <v>1</v>
      </c>
      <c r="T42" s="3">
        <f t="shared" si="46"/>
        <v>1</v>
      </c>
      <c r="U42" s="3">
        <f t="shared" si="47"/>
        <v>1</v>
      </c>
      <c r="V42" s="3">
        <f t="shared" si="48"/>
        <v>1</v>
      </c>
      <c r="W42" s="3">
        <f t="shared" si="49"/>
        <v>1</v>
      </c>
      <c r="X42" s="3">
        <f t="shared" si="50"/>
        <v>1</v>
      </c>
      <c r="Y42" s="3">
        <f t="shared" si="51"/>
        <v>1</v>
      </c>
      <c r="Z42" s="3">
        <f t="shared" si="52"/>
        <v>1</v>
      </c>
      <c r="AA42" s="3">
        <f t="shared" si="53"/>
        <v>1</v>
      </c>
      <c r="AB42" s="3">
        <f>+$B$2</f>
        <v>30</v>
      </c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2">
      <c r="A43" s="1"/>
      <c r="B43" s="1"/>
      <c r="C43" s="3"/>
      <c r="D43" s="3"/>
      <c r="E43" s="3">
        <f>+$B$2</f>
        <v>30</v>
      </c>
      <c r="F43" s="3">
        <f t="shared" si="21"/>
        <v>1</v>
      </c>
      <c r="G43" s="3">
        <f t="shared" si="22"/>
        <v>1</v>
      </c>
      <c r="H43" s="3">
        <f t="shared" si="23"/>
        <v>1</v>
      </c>
      <c r="I43" s="3">
        <f t="shared" si="24"/>
        <v>1</v>
      </c>
      <c r="J43" s="3">
        <f t="shared" si="25"/>
        <v>1</v>
      </c>
      <c r="K43" s="3">
        <f t="shared" si="26"/>
        <v>1</v>
      </c>
      <c r="L43" s="3">
        <f t="shared" si="27"/>
        <v>1</v>
      </c>
      <c r="M43" s="3">
        <f t="shared" si="28"/>
        <v>1</v>
      </c>
      <c r="N43" s="3">
        <f t="shared" si="56"/>
        <v>1</v>
      </c>
      <c r="O43" s="3">
        <f t="shared" si="57"/>
        <v>1</v>
      </c>
      <c r="P43" s="3">
        <f t="shared" si="43"/>
        <v>1</v>
      </c>
      <c r="Q43" s="3">
        <f t="shared" si="44"/>
        <v>1</v>
      </c>
      <c r="R43" s="3">
        <f t="shared" si="41"/>
        <v>1</v>
      </c>
      <c r="S43" s="3">
        <f t="shared" si="45"/>
        <v>1</v>
      </c>
      <c r="T43" s="3">
        <f t="shared" si="46"/>
        <v>1</v>
      </c>
      <c r="U43" s="3">
        <f t="shared" si="47"/>
        <v>1</v>
      </c>
      <c r="V43" s="3">
        <f t="shared" si="48"/>
        <v>1</v>
      </c>
      <c r="W43" s="3">
        <f t="shared" si="49"/>
        <v>1</v>
      </c>
      <c r="X43" s="3">
        <f t="shared" si="50"/>
        <v>1</v>
      </c>
      <c r="Y43" s="3">
        <f t="shared" si="51"/>
        <v>1</v>
      </c>
      <c r="Z43" s="3">
        <f t="shared" si="52"/>
        <v>1</v>
      </c>
      <c r="AA43" s="3">
        <f>+$B$2</f>
        <v>30</v>
      </c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2">
      <c r="A44" s="1"/>
      <c r="B44" s="1"/>
      <c r="C44" s="3"/>
      <c r="D44" s="3"/>
      <c r="E44" s="3"/>
      <c r="F44" s="3">
        <f>+$B$2</f>
        <v>30</v>
      </c>
      <c r="G44" s="3">
        <f t="shared" si="22"/>
        <v>1</v>
      </c>
      <c r="H44" s="3">
        <f t="shared" si="23"/>
        <v>1</v>
      </c>
      <c r="I44" s="3">
        <f t="shared" si="24"/>
        <v>1</v>
      </c>
      <c r="J44" s="3">
        <f t="shared" si="25"/>
        <v>1</v>
      </c>
      <c r="K44" s="3">
        <f t="shared" si="26"/>
        <v>1</v>
      </c>
      <c r="L44" s="3">
        <f t="shared" si="27"/>
        <v>1</v>
      </c>
      <c r="M44" s="3">
        <f t="shared" si="28"/>
        <v>1</v>
      </c>
      <c r="N44" s="3">
        <f t="shared" si="56"/>
        <v>1</v>
      </c>
      <c r="O44" s="3">
        <f t="shared" si="57"/>
        <v>1</v>
      </c>
      <c r="P44" s="3">
        <f t="shared" si="43"/>
        <v>1</v>
      </c>
      <c r="Q44" s="3">
        <f t="shared" si="44"/>
        <v>1</v>
      </c>
      <c r="R44" s="3">
        <f t="shared" si="41"/>
        <v>1</v>
      </c>
      <c r="S44" s="3">
        <f t="shared" si="45"/>
        <v>1</v>
      </c>
      <c r="T44" s="3">
        <f t="shared" si="46"/>
        <v>1</v>
      </c>
      <c r="U44" s="3">
        <f t="shared" si="47"/>
        <v>1</v>
      </c>
      <c r="V44" s="3">
        <f>IF($B$1,0.25*(V43+W44+V45+U44),$B$4)</f>
        <v>1</v>
      </c>
      <c r="W44" s="3">
        <f t="shared" si="49"/>
        <v>1</v>
      </c>
      <c r="X44" s="3">
        <f t="shared" si="50"/>
        <v>1</v>
      </c>
      <c r="Y44" s="3">
        <f t="shared" si="51"/>
        <v>1</v>
      </c>
      <c r="Z44" s="3">
        <f>+$B$2</f>
        <v>30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2">
      <c r="A45" s="1"/>
      <c r="B45" s="1"/>
      <c r="C45" s="3"/>
      <c r="D45" s="3"/>
      <c r="E45" s="3"/>
      <c r="F45" s="3">
        <f>+$B$2</f>
        <v>30</v>
      </c>
      <c r="G45" s="3">
        <f t="shared" si="22"/>
        <v>1</v>
      </c>
      <c r="H45" s="3">
        <f t="shared" si="23"/>
        <v>1</v>
      </c>
      <c r="I45" s="3">
        <f t="shared" si="24"/>
        <v>1</v>
      </c>
      <c r="J45" s="3">
        <f t="shared" si="25"/>
        <v>1</v>
      </c>
      <c r="K45" s="3">
        <f t="shared" si="26"/>
        <v>1</v>
      </c>
      <c r="L45" s="3">
        <f t="shared" si="27"/>
        <v>1</v>
      </c>
      <c r="M45" s="3">
        <f t="shared" si="28"/>
        <v>1</v>
      </c>
      <c r="N45" s="3">
        <f t="shared" si="56"/>
        <v>1</v>
      </c>
      <c r="O45" s="3">
        <f t="shared" si="57"/>
        <v>1</v>
      </c>
      <c r="P45" s="3">
        <f t="shared" si="43"/>
        <v>1</v>
      </c>
      <c r="Q45" s="3">
        <f t="shared" si="44"/>
        <v>1</v>
      </c>
      <c r="R45" s="3">
        <f t="shared" si="41"/>
        <v>1</v>
      </c>
      <c r="S45" s="3">
        <f t="shared" si="45"/>
        <v>1</v>
      </c>
      <c r="T45" s="3">
        <f t="shared" si="46"/>
        <v>1</v>
      </c>
      <c r="U45" s="3">
        <f t="shared" si="47"/>
        <v>1</v>
      </c>
      <c r="V45" s="3">
        <f>IF($B$1,0.25*(V44+W45+V46+U45),$B$4)</f>
        <v>1</v>
      </c>
      <c r="W45" s="3">
        <f t="shared" si="49"/>
        <v>1</v>
      </c>
      <c r="X45" s="3">
        <f t="shared" si="50"/>
        <v>1</v>
      </c>
      <c r="Y45" s="3">
        <f t="shared" si="51"/>
        <v>1</v>
      </c>
      <c r="Z45" s="3">
        <f>+$B$2</f>
        <v>30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2">
      <c r="A46" s="1"/>
      <c r="B46" s="1"/>
      <c r="C46" s="3"/>
      <c r="D46" s="3"/>
      <c r="E46" s="3"/>
      <c r="F46" s="3"/>
      <c r="G46" s="3">
        <f>+$B$2</f>
        <v>30</v>
      </c>
      <c r="H46" s="3">
        <f t="shared" si="23"/>
        <v>1</v>
      </c>
      <c r="I46" s="3">
        <f t="shared" si="24"/>
        <v>1</v>
      </c>
      <c r="J46" s="3">
        <f t="shared" si="25"/>
        <v>1</v>
      </c>
      <c r="K46" s="3">
        <f t="shared" si="26"/>
        <v>1</v>
      </c>
      <c r="L46" s="3">
        <f t="shared" si="27"/>
        <v>1</v>
      </c>
      <c r="M46" s="3">
        <f t="shared" si="28"/>
        <v>1</v>
      </c>
      <c r="N46" s="3">
        <f t="shared" si="56"/>
        <v>1</v>
      </c>
      <c r="O46" s="3">
        <f t="shared" si="57"/>
        <v>1</v>
      </c>
      <c r="P46" s="3">
        <f t="shared" si="43"/>
        <v>1</v>
      </c>
      <c r="Q46" s="3">
        <f t="shared" si="44"/>
        <v>1</v>
      </c>
      <c r="R46" s="3">
        <f t="shared" si="41"/>
        <v>1</v>
      </c>
      <c r="S46" s="3">
        <f t="shared" si="45"/>
        <v>1</v>
      </c>
      <c r="T46" s="3">
        <f t="shared" si="46"/>
        <v>1</v>
      </c>
      <c r="U46" s="3">
        <f t="shared" si="47"/>
        <v>1</v>
      </c>
      <c r="V46" s="3">
        <f>IF($B$1,0.25*(V45+W46+V47+U46),$B$4)</f>
        <v>1</v>
      </c>
      <c r="W46" s="3">
        <f t="shared" si="49"/>
        <v>1</v>
      </c>
      <c r="X46" s="3">
        <f t="shared" si="50"/>
        <v>1</v>
      </c>
      <c r="Y46" s="3">
        <f>+$B$2</f>
        <v>30</v>
      </c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2">
      <c r="A47" s="1"/>
      <c r="B47" s="1"/>
      <c r="C47" s="3"/>
      <c r="D47" s="3"/>
      <c r="E47" s="3"/>
      <c r="F47" s="3"/>
      <c r="G47" s="3"/>
      <c r="H47" s="3">
        <f>+$B$2</f>
        <v>30</v>
      </c>
      <c r="I47" s="3">
        <f t="shared" si="24"/>
        <v>1</v>
      </c>
      <c r="J47" s="3">
        <f t="shared" si="25"/>
        <v>1</v>
      </c>
      <c r="K47" s="3">
        <f t="shared" si="26"/>
        <v>1</v>
      </c>
      <c r="L47" s="3">
        <f t="shared" si="27"/>
        <v>1</v>
      </c>
      <c r="M47" s="3">
        <f t="shared" si="28"/>
        <v>1</v>
      </c>
      <c r="N47" s="3">
        <f t="shared" si="56"/>
        <v>1</v>
      </c>
      <c r="O47" s="3">
        <f t="shared" si="57"/>
        <v>1</v>
      </c>
      <c r="P47" s="3">
        <f t="shared" si="43"/>
        <v>1</v>
      </c>
      <c r="Q47" s="3">
        <f t="shared" si="44"/>
        <v>1</v>
      </c>
      <c r="R47" s="3">
        <f t="shared" si="41"/>
        <v>1</v>
      </c>
      <c r="S47" s="3">
        <f t="shared" si="45"/>
        <v>1</v>
      </c>
      <c r="T47" s="3">
        <f t="shared" si="46"/>
        <v>1</v>
      </c>
      <c r="U47" s="3">
        <f t="shared" si="47"/>
        <v>1</v>
      </c>
      <c r="V47" s="3">
        <f>IF($B$1,0.25*(V46+W47+V48+U47),$B$4)</f>
        <v>1</v>
      </c>
      <c r="W47" s="3">
        <f t="shared" si="49"/>
        <v>1</v>
      </c>
      <c r="X47" s="3">
        <f>+$B$2</f>
        <v>30</v>
      </c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2">
      <c r="A48" s="1"/>
      <c r="B48" s="1"/>
      <c r="C48" s="3"/>
      <c r="D48" s="3"/>
      <c r="E48" s="3"/>
      <c r="F48" s="3"/>
      <c r="G48" s="3"/>
      <c r="H48" s="3"/>
      <c r="I48" s="3">
        <f>+$B$2</f>
        <v>30</v>
      </c>
      <c r="J48" s="3">
        <f t="shared" si="25"/>
        <v>1</v>
      </c>
      <c r="K48" s="3">
        <f t="shared" si="26"/>
        <v>1</v>
      </c>
      <c r="L48" s="3">
        <f t="shared" si="27"/>
        <v>1</v>
      </c>
      <c r="M48" s="3">
        <f t="shared" si="28"/>
        <v>1</v>
      </c>
      <c r="N48" s="3">
        <f t="shared" si="56"/>
        <v>1</v>
      </c>
      <c r="O48" s="3">
        <f t="shared" si="57"/>
        <v>1</v>
      </c>
      <c r="P48" s="3">
        <f t="shared" si="43"/>
        <v>1</v>
      </c>
      <c r="Q48" s="3">
        <f t="shared" si="44"/>
        <v>1</v>
      </c>
      <c r="R48" s="3">
        <f t="shared" si="41"/>
        <v>1</v>
      </c>
      <c r="S48" s="3">
        <f t="shared" si="45"/>
        <v>1</v>
      </c>
      <c r="T48" s="3">
        <f t="shared" si="46"/>
        <v>1</v>
      </c>
      <c r="U48" s="3">
        <f t="shared" si="47"/>
        <v>1</v>
      </c>
      <c r="V48" s="3">
        <f>+$B$2</f>
        <v>30</v>
      </c>
      <c r="W48" s="3">
        <f>+$B$2</f>
        <v>30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2">
      <c r="A49" s="1"/>
      <c r="B49" s="1"/>
      <c r="C49" s="3"/>
      <c r="D49" s="3"/>
      <c r="E49" s="3"/>
      <c r="F49" s="3"/>
      <c r="G49" s="3"/>
      <c r="H49" s="3"/>
      <c r="I49" s="3"/>
      <c r="J49" s="3">
        <f>+$B$2</f>
        <v>30</v>
      </c>
      <c r="K49" s="3">
        <f>+$B$2</f>
        <v>30</v>
      </c>
      <c r="L49" s="3">
        <f t="shared" si="27"/>
        <v>1</v>
      </c>
      <c r="M49" s="3">
        <f t="shared" si="28"/>
        <v>1</v>
      </c>
      <c r="N49" s="3">
        <f t="shared" si="56"/>
        <v>1</v>
      </c>
      <c r="O49" s="3">
        <f t="shared" si="57"/>
        <v>1</v>
      </c>
      <c r="P49" s="3">
        <f t="shared" si="43"/>
        <v>1</v>
      </c>
      <c r="Q49" s="3">
        <f t="shared" si="44"/>
        <v>1</v>
      </c>
      <c r="R49" s="3">
        <f t="shared" si="41"/>
        <v>1</v>
      </c>
      <c r="S49" s="3">
        <f t="shared" si="45"/>
        <v>1</v>
      </c>
      <c r="T49" s="3">
        <f>+$B$2</f>
        <v>30</v>
      </c>
      <c r="U49" s="3">
        <f>+$B$2</f>
        <v>30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1"/>
      <c r="AG49" s="1"/>
      <c r="AH49" s="1"/>
      <c r="AI49" s="1"/>
      <c r="AJ49" s="1"/>
      <c r="AK49" s="1"/>
    </row>
    <row r="50" spans="1:37" x14ac:dyDescent="0.2">
      <c r="A50" s="1"/>
      <c r="B50" s="1"/>
      <c r="C50" s="3"/>
      <c r="D50" s="3"/>
      <c r="E50" s="3"/>
      <c r="F50" s="3"/>
      <c r="G50" s="3"/>
      <c r="H50" s="3"/>
      <c r="I50" s="3"/>
      <c r="J50" s="3"/>
      <c r="K50" s="3"/>
      <c r="L50" s="3">
        <f t="shared" ref="L50:S50" si="58">+$B$2</f>
        <v>30</v>
      </c>
      <c r="M50" s="3">
        <f t="shared" si="58"/>
        <v>30</v>
      </c>
      <c r="N50" s="3">
        <f t="shared" si="58"/>
        <v>30</v>
      </c>
      <c r="O50" s="3">
        <f t="shared" si="58"/>
        <v>30</v>
      </c>
      <c r="P50" s="3">
        <f t="shared" si="58"/>
        <v>30</v>
      </c>
      <c r="Q50" s="3">
        <f t="shared" si="58"/>
        <v>30</v>
      </c>
      <c r="R50" s="3">
        <f t="shared" si="58"/>
        <v>30</v>
      </c>
      <c r="S50" s="3">
        <f t="shared" si="58"/>
        <v>30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</sheetData>
  <sheetProtection selectLockedCells="1"/>
  <phoneticPr fontId="2" type="noConversion"/>
  <conditionalFormatting sqref="A4:AE50">
    <cfRule type="cellIs" dxfId="2" priority="1" stopIfTrue="1" operator="between">
      <formula>1.5</formula>
      <formula>2.5</formula>
    </cfRule>
    <cfRule type="cellIs" dxfId="1" priority="2" stopIfTrue="1" operator="between">
      <formula>12.5</formula>
      <formula>13.5</formula>
    </cfRule>
    <cfRule type="cellIs" dxfId="0" priority="3" stopIfTrue="1" operator="between">
      <formula>16.5</formula>
      <formula>17.5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55" r:id="rId4" name="OptionButton2">
          <controlPr autoLine="0" linkedCell="B1" r:id="rId5">
            <anchor moveWithCells="1" sizeWithCells="1">
              <from>
                <xdr:col>0</xdr:col>
                <xdr:colOff>142875</xdr:colOff>
                <xdr:row>5</xdr:row>
                <xdr:rowOff>9525</xdr:rowOff>
              </from>
              <to>
                <xdr:col>3</xdr:col>
                <xdr:colOff>142875</xdr:colOff>
                <xdr:row>6</xdr:row>
                <xdr:rowOff>95250</xdr:rowOff>
              </to>
            </anchor>
          </controlPr>
        </control>
      </mc:Choice>
      <mc:Fallback>
        <control shapeId="1055" r:id="rId4" name="OptionButton2"/>
      </mc:Fallback>
    </mc:AlternateContent>
    <mc:AlternateContent xmlns:mc="http://schemas.openxmlformats.org/markup-compatibility/2006">
      <mc:Choice Requires="x14">
        <control shapeId="1056" r:id="rId6" name="OptionButton3">
          <controlPr autoLine="0" r:id="rId7">
            <anchor moveWithCells="1" sizeWithCells="1">
              <from>
                <xdr:col>0</xdr:col>
                <xdr:colOff>133350</xdr:colOff>
                <xdr:row>7</xdr:row>
                <xdr:rowOff>9525</xdr:rowOff>
              </from>
              <to>
                <xdr:col>3</xdr:col>
                <xdr:colOff>133350</xdr:colOff>
                <xdr:row>8</xdr:row>
                <xdr:rowOff>95250</xdr:rowOff>
              </to>
            </anchor>
          </controlPr>
        </control>
      </mc:Choice>
      <mc:Fallback>
        <control shapeId="1056" r:id="rId6" name="OptionButton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Desktop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</dc:creator>
  <cp:lastModifiedBy>MURRAY Alan (ENG)</cp:lastModifiedBy>
  <dcterms:created xsi:type="dcterms:W3CDTF">2005-11-30T16:28:17Z</dcterms:created>
  <dcterms:modified xsi:type="dcterms:W3CDTF">2016-01-22T12:40:31Z</dcterms:modified>
</cp:coreProperties>
</file>