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fm\Local Documents\WWW_teaching\eng+ee\toybox_files\"/>
    </mc:Choice>
  </mc:AlternateContent>
  <bookViews>
    <workbookView xWindow="0" yWindow="0" windowWidth="28800" windowHeight="13500" activeTab="1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" i="1" l="1"/>
  <c r="T2" i="1"/>
  <c r="S2" i="1"/>
  <c r="J6" i="2" s="1"/>
  <c r="L19" i="2" s="1"/>
  <c r="R2" i="1"/>
  <c r="J5" i="2" s="1"/>
  <c r="I19" i="2" s="1"/>
  <c r="M12" i="2" l="1"/>
  <c r="J3" i="2"/>
  <c r="P2" i="1"/>
  <c r="J2" i="2"/>
  <c r="J4" i="2" l="1"/>
  <c r="M19" i="2"/>
  <c r="Q11" i="1"/>
  <c r="Q10" i="1"/>
  <c r="Q28" i="1" s="1"/>
  <c r="U2" i="1"/>
  <c r="A791" i="1"/>
  <c r="D791" i="1" s="1"/>
  <c r="E2" i="1"/>
  <c r="D2" i="1"/>
  <c r="A3" i="1"/>
  <c r="E3" i="1" s="1"/>
  <c r="V2" i="1" l="1"/>
  <c r="Q27" i="1" s="1"/>
  <c r="J331" i="1" s="1"/>
  <c r="I2" i="1"/>
  <c r="I791" i="1"/>
  <c r="A792" i="1"/>
  <c r="E791" i="1"/>
  <c r="A4" i="1"/>
  <c r="E4" i="1" s="1"/>
  <c r="D3" i="1"/>
  <c r="J377" i="1" l="1"/>
  <c r="J160" i="1"/>
  <c r="J353" i="1"/>
  <c r="J162" i="1"/>
  <c r="J91" i="1"/>
  <c r="J156" i="1"/>
  <c r="J440" i="1"/>
  <c r="J404" i="1"/>
  <c r="J336" i="1"/>
  <c r="J340" i="1"/>
  <c r="J56" i="1"/>
  <c r="J38" i="1"/>
  <c r="J561" i="1"/>
  <c r="J709" i="1"/>
  <c r="J112" i="1"/>
  <c r="J86" i="1"/>
  <c r="J598" i="1"/>
  <c r="J183" i="1"/>
  <c r="J133" i="1"/>
  <c r="J51" i="1"/>
  <c r="J96" i="1"/>
  <c r="J136" i="1"/>
  <c r="J130" i="1"/>
  <c r="J94" i="1"/>
  <c r="J214" i="1"/>
  <c r="J293" i="1"/>
  <c r="J196" i="1"/>
  <c r="J269" i="1"/>
  <c r="J587" i="1"/>
  <c r="J31" i="1"/>
  <c r="J446" i="1"/>
  <c r="J15" i="1"/>
  <c r="J40" i="1"/>
  <c r="J388" i="1"/>
  <c r="J6" i="1"/>
  <c r="J151" i="1"/>
  <c r="J464" i="1"/>
  <c r="J630" i="1"/>
  <c r="J568" i="1"/>
  <c r="J228" i="1"/>
  <c r="J396" i="1"/>
  <c r="J847" i="1"/>
  <c r="J165" i="1"/>
  <c r="J312" i="1"/>
  <c r="J500" i="1"/>
  <c r="J653" i="1"/>
  <c r="J937" i="1"/>
  <c r="J903" i="1"/>
  <c r="J577" i="1"/>
  <c r="J152" i="1"/>
  <c r="J23" i="1"/>
  <c r="J297" i="1"/>
  <c r="J254" i="1"/>
  <c r="J8" i="1"/>
  <c r="J76" i="1"/>
  <c r="J222" i="1"/>
  <c r="J21" i="1"/>
  <c r="J286" i="1"/>
  <c r="J74" i="1"/>
  <c r="J747" i="1"/>
  <c r="J215" i="1"/>
  <c r="J378" i="1"/>
  <c r="J755" i="1"/>
  <c r="J268" i="1"/>
  <c r="J438" i="1"/>
  <c r="J69" i="1"/>
  <c r="J197" i="1"/>
  <c r="J354" i="1"/>
  <c r="J657" i="1"/>
  <c r="J763" i="1"/>
  <c r="J718" i="1"/>
  <c r="J844" i="1"/>
  <c r="J19" i="1"/>
  <c r="J276" i="1"/>
  <c r="J55" i="1"/>
  <c r="J470" i="1"/>
  <c r="J43" i="1"/>
  <c r="J24" i="1"/>
  <c r="J98" i="1"/>
  <c r="J302" i="1"/>
  <c r="J53" i="1"/>
  <c r="J457" i="1"/>
  <c r="J126" i="1"/>
  <c r="J119" i="1"/>
  <c r="J250" i="1"/>
  <c r="J421" i="1"/>
  <c r="J982" i="1"/>
  <c r="J310" i="1"/>
  <c r="J497" i="1"/>
  <c r="J101" i="1"/>
  <c r="J229" i="1"/>
  <c r="J397" i="1"/>
  <c r="J482" i="1"/>
  <c r="J991" i="1"/>
  <c r="J956" i="1"/>
  <c r="J876" i="1"/>
  <c r="J748" i="1"/>
  <c r="J946" i="1"/>
  <c r="J775" i="1"/>
  <c r="J619" i="1"/>
  <c r="J491" i="1"/>
  <c r="J363" i="1"/>
  <c r="J1002" i="1"/>
  <c r="J774" i="1"/>
  <c r="J576" i="1"/>
  <c r="J965" i="1"/>
  <c r="J851" i="1"/>
  <c r="J737" i="1"/>
  <c r="J633" i="1"/>
  <c r="J548" i="1"/>
  <c r="J906" i="1"/>
  <c r="J793" i="1"/>
  <c r="J678" i="1"/>
  <c r="J589" i="1"/>
  <c r="J504" i="1"/>
  <c r="J769" i="1"/>
  <c r="J521" i="1"/>
  <c r="J450" i="1"/>
  <c r="J408" i="1"/>
  <c r="J365" i="1"/>
  <c r="J322" i="1"/>
  <c r="J280" i="1"/>
  <c r="J237" i="1"/>
  <c r="J205" i="1"/>
  <c r="J173" i="1"/>
  <c r="J141" i="1"/>
  <c r="J109" i="1"/>
  <c r="J77" i="1"/>
  <c r="J905" i="1"/>
  <c r="J677" i="1"/>
  <c r="J518" i="1"/>
  <c r="J449" i="1"/>
  <c r="J406" i="1"/>
  <c r="J364" i="1"/>
  <c r="J321" i="1"/>
  <c r="J278" i="1"/>
  <c r="J236" i="1"/>
  <c r="J204" i="1"/>
  <c r="J172" i="1"/>
  <c r="J811" i="1"/>
  <c r="J604" i="1"/>
  <c r="J484" i="1"/>
  <c r="J432" i="1"/>
  <c r="J389" i="1"/>
  <c r="J346" i="1"/>
  <c r="J304" i="1"/>
  <c r="J261" i="1"/>
  <c r="J223" i="1"/>
  <c r="J191" i="1"/>
  <c r="J159" i="1"/>
  <c r="J127" i="1"/>
  <c r="J975" i="1"/>
  <c r="J420" i="1"/>
  <c r="J249" i="1"/>
  <c r="J142" i="1"/>
  <c r="J84" i="1"/>
  <c r="J46" i="1"/>
  <c r="J14" i="1"/>
  <c r="J534" i="1"/>
  <c r="J329" i="1"/>
  <c r="J178" i="1"/>
  <c r="J108" i="1"/>
  <c r="J62" i="1"/>
  <c r="J29" i="1"/>
  <c r="J805" i="1"/>
  <c r="J409" i="1"/>
  <c r="J324" i="1"/>
  <c r="J238" i="1"/>
  <c r="J174" i="1"/>
  <c r="J138" i="1"/>
  <c r="J106" i="1"/>
  <c r="J82" i="1"/>
  <c r="J60" i="1"/>
  <c r="J44" i="1"/>
  <c r="J28" i="1"/>
  <c r="J12" i="1"/>
  <c r="J513" i="1"/>
  <c r="J170" i="1"/>
  <c r="J59" i="1"/>
  <c r="J425" i="1"/>
  <c r="J972" i="1"/>
  <c r="J812" i="1"/>
  <c r="J684" i="1"/>
  <c r="J861" i="1"/>
  <c r="J690" i="1"/>
  <c r="J555" i="1"/>
  <c r="J427" i="1"/>
  <c r="J299" i="1"/>
  <c r="J889" i="1"/>
  <c r="J661" i="1"/>
  <c r="J490" i="1"/>
  <c r="J907" i="1"/>
  <c r="J794" i="1"/>
  <c r="J681" i="1"/>
  <c r="J590" i="1"/>
  <c r="J963" i="1"/>
  <c r="J849" i="1"/>
  <c r="J735" i="1"/>
  <c r="J632" i="1"/>
  <c r="J546" i="1"/>
  <c r="J997" i="1"/>
  <c r="J593" i="1"/>
  <c r="J478" i="1"/>
  <c r="J429" i="1"/>
  <c r="J386" i="1"/>
  <c r="J344" i="1"/>
  <c r="J301" i="1"/>
  <c r="J258" i="1"/>
  <c r="J221" i="1"/>
  <c r="J189" i="1"/>
  <c r="J157" i="1"/>
  <c r="J125" i="1"/>
  <c r="J93" i="1"/>
  <c r="J61" i="1"/>
  <c r="J790" i="1"/>
  <c r="J588" i="1"/>
  <c r="J476" i="1"/>
  <c r="J428" i="1"/>
  <c r="J385" i="1"/>
  <c r="J342" i="1"/>
  <c r="J300" i="1"/>
  <c r="J257" i="1"/>
  <c r="J220" i="1"/>
  <c r="J188" i="1"/>
  <c r="J926" i="1"/>
  <c r="J698" i="1"/>
  <c r="J526" i="1"/>
  <c r="J453" i="1"/>
  <c r="J410" i="1"/>
  <c r="J368" i="1"/>
  <c r="J325" i="1"/>
  <c r="J282" i="1"/>
  <c r="J240" i="1"/>
  <c r="J207" i="1"/>
  <c r="J175" i="1"/>
  <c r="J143" i="1"/>
  <c r="J111" i="1"/>
  <c r="J556" i="1"/>
  <c r="J334" i="1"/>
  <c r="J182" i="1"/>
  <c r="J110" i="1"/>
  <c r="J63" i="1"/>
  <c r="J30" i="1"/>
  <c r="J947" i="1"/>
  <c r="J414" i="1"/>
  <c r="J244" i="1"/>
  <c r="J140" i="1"/>
  <c r="J83" i="1"/>
  <c r="J45" i="1"/>
  <c r="J13" i="1"/>
  <c r="J481" i="1"/>
  <c r="J366" i="1"/>
  <c r="J281" i="1"/>
  <c r="J206" i="1"/>
  <c r="J154" i="1"/>
  <c r="J122" i="1"/>
  <c r="J92" i="1"/>
  <c r="J71" i="1"/>
  <c r="J52" i="1"/>
  <c r="J36" i="1"/>
  <c r="J20" i="1"/>
  <c r="J4" i="1"/>
  <c r="J318" i="1"/>
  <c r="J104" i="1"/>
  <c r="J27" i="1"/>
  <c r="J64" i="1"/>
  <c r="J3" i="1"/>
  <c r="J70" i="1"/>
  <c r="J202" i="1"/>
  <c r="J662" i="1"/>
  <c r="J39" i="1"/>
  <c r="J128" i="1"/>
  <c r="J382" i="1"/>
  <c r="J47" i="1"/>
  <c r="J11" i="1"/>
  <c r="J234" i="1"/>
  <c r="J16" i="1"/>
  <c r="J48" i="1"/>
  <c r="J87" i="1"/>
  <c r="J146" i="1"/>
  <c r="J260" i="1"/>
  <c r="J430" i="1"/>
  <c r="J37" i="1"/>
  <c r="J124" i="1"/>
  <c r="J372" i="1"/>
  <c r="J22" i="1"/>
  <c r="J95" i="1"/>
  <c r="J292" i="1"/>
  <c r="J103" i="1"/>
  <c r="J167" i="1"/>
  <c r="J231" i="1"/>
  <c r="J314" i="1"/>
  <c r="J400" i="1"/>
  <c r="J505" i="1"/>
  <c r="J869" i="1"/>
  <c r="J212" i="1"/>
  <c r="J289" i="1"/>
  <c r="J374" i="1"/>
  <c r="J460" i="1"/>
  <c r="J734" i="1"/>
  <c r="J85" i="1"/>
  <c r="J149" i="1"/>
  <c r="J213" i="1"/>
  <c r="J290" i="1"/>
  <c r="J376" i="1"/>
  <c r="J461" i="1"/>
  <c r="J883" i="1"/>
  <c r="J610" i="1"/>
  <c r="J821" i="1"/>
  <c r="J569" i="1"/>
  <c r="J766" i="1"/>
  <c r="J993" i="1"/>
  <c r="J831" i="1"/>
  <c r="J395" i="1"/>
  <c r="J651" i="1"/>
  <c r="J989" i="1"/>
  <c r="J908" i="1"/>
  <c r="J878" i="1"/>
  <c r="J612" i="1"/>
  <c r="J822" i="1"/>
  <c r="J533" i="1"/>
  <c r="J945" i="1"/>
  <c r="J459" i="1"/>
  <c r="J733" i="1"/>
  <c r="J716" i="1"/>
  <c r="J186" i="1"/>
  <c r="J35" i="1"/>
  <c r="J120" i="1"/>
  <c r="J361" i="1"/>
  <c r="J7" i="1"/>
  <c r="J75" i="1"/>
  <c r="J218" i="1"/>
  <c r="J777" i="1"/>
  <c r="J144" i="1"/>
  <c r="J80" i="1"/>
  <c r="J890" i="1"/>
  <c r="J32" i="1"/>
  <c r="J66" i="1"/>
  <c r="J114" i="1"/>
  <c r="J190" i="1"/>
  <c r="J345" i="1"/>
  <c r="J5" i="1"/>
  <c r="J72" i="1"/>
  <c r="J210" i="1"/>
  <c r="J719" i="1"/>
  <c r="J54" i="1"/>
  <c r="J158" i="1"/>
  <c r="J462" i="1"/>
  <c r="J135" i="1"/>
  <c r="J199" i="1"/>
  <c r="J272" i="1"/>
  <c r="J357" i="1"/>
  <c r="J442" i="1"/>
  <c r="J646" i="1"/>
  <c r="J180" i="1"/>
  <c r="J246" i="1"/>
  <c r="J332" i="1"/>
  <c r="J417" i="1"/>
  <c r="J545" i="1"/>
  <c r="J961" i="1"/>
  <c r="J117" i="1"/>
  <c r="J181" i="1"/>
  <c r="J248" i="1"/>
  <c r="J333" i="1"/>
  <c r="J418" i="1"/>
  <c r="J550" i="1"/>
  <c r="J525" i="1"/>
  <c r="J707" i="1"/>
  <c r="J934" i="1"/>
  <c r="J654" i="1"/>
  <c r="J879" i="1"/>
  <c r="J618" i="1"/>
  <c r="J267" i="1"/>
  <c r="J523" i="1"/>
  <c r="J818" i="1"/>
  <c r="J780" i="1"/>
  <c r="J452" i="1"/>
  <c r="J691" i="1"/>
  <c r="J9" i="1"/>
  <c r="J25" i="1"/>
  <c r="J41" i="1"/>
  <c r="J57" i="1"/>
  <c r="J78" i="1"/>
  <c r="J100" i="1"/>
  <c r="J132" i="1"/>
  <c r="J164" i="1"/>
  <c r="J226" i="1"/>
  <c r="J308" i="1"/>
  <c r="J393" i="1"/>
  <c r="J492" i="1"/>
  <c r="J833" i="1"/>
  <c r="J10" i="1"/>
  <c r="J26" i="1"/>
  <c r="J42" i="1"/>
  <c r="J58" i="1"/>
  <c r="J79" i="1"/>
  <c r="J102" i="1"/>
  <c r="J134" i="1"/>
  <c r="J166" i="1"/>
  <c r="J230" i="1"/>
  <c r="J313" i="1"/>
  <c r="J398" i="1"/>
  <c r="J502" i="1"/>
  <c r="J862" i="1"/>
  <c r="J107" i="1"/>
  <c r="J123" i="1"/>
  <c r="J139" i="1"/>
  <c r="J155" i="1"/>
  <c r="J171" i="1"/>
  <c r="J187" i="1"/>
  <c r="J203" i="1"/>
  <c r="J219" i="1"/>
  <c r="J235" i="1"/>
  <c r="J256" i="1"/>
  <c r="J277" i="1"/>
  <c r="J298" i="1"/>
  <c r="J320" i="1"/>
  <c r="J341" i="1"/>
  <c r="J362" i="1"/>
  <c r="J384" i="1"/>
  <c r="J405" i="1"/>
  <c r="J426" i="1"/>
  <c r="J448" i="1"/>
  <c r="J473" i="1"/>
  <c r="J516" i="1"/>
  <c r="J582" i="1"/>
  <c r="J670" i="1"/>
  <c r="J783" i="1"/>
  <c r="J897" i="1"/>
  <c r="J168" i="1"/>
  <c r="J184" i="1"/>
  <c r="J200" i="1"/>
  <c r="J216" i="1"/>
  <c r="J232" i="1"/>
  <c r="J252" i="1"/>
  <c r="J273" i="1"/>
  <c r="J294" i="1"/>
  <c r="J316" i="1"/>
  <c r="J337" i="1"/>
  <c r="J358" i="1"/>
  <c r="J380" i="1"/>
  <c r="J401" i="1"/>
  <c r="J422" i="1"/>
  <c r="J444" i="1"/>
  <c r="J465" i="1"/>
  <c r="J508" i="1"/>
  <c r="J566" i="1"/>
  <c r="J652" i="1"/>
  <c r="J762" i="1"/>
  <c r="J875" i="1"/>
  <c r="J990" i="1"/>
  <c r="J73" i="1"/>
  <c r="J89" i="1"/>
  <c r="J105" i="1"/>
  <c r="J121" i="1"/>
  <c r="J137" i="1"/>
  <c r="J153" i="1"/>
  <c r="J169" i="1"/>
  <c r="J185" i="1"/>
  <c r="J201" i="1"/>
  <c r="J217" i="1"/>
  <c r="J233" i="1"/>
  <c r="J253" i="1"/>
  <c r="J274" i="1"/>
  <c r="J296" i="1"/>
  <c r="J317" i="1"/>
  <c r="J338" i="1"/>
  <c r="J360" i="1"/>
  <c r="J381" i="1"/>
  <c r="J402" i="1"/>
  <c r="J424" i="1"/>
  <c r="J445" i="1"/>
  <c r="J468" i="1"/>
  <c r="J510" i="1"/>
  <c r="J572" i="1"/>
  <c r="J713" i="1"/>
  <c r="J939" i="1"/>
  <c r="J493" i="1"/>
  <c r="J536" i="1"/>
  <c r="J578" i="1"/>
  <c r="J621" i="1"/>
  <c r="J665" i="1"/>
  <c r="J721" i="1"/>
  <c r="J778" i="1"/>
  <c r="J835" i="1"/>
  <c r="J891" i="1"/>
  <c r="J949" i="1"/>
  <c r="J537" i="1"/>
  <c r="J580" i="1"/>
  <c r="J622" i="1"/>
  <c r="J666" i="1"/>
  <c r="J723" i="1"/>
  <c r="J779" i="1"/>
  <c r="J837" i="1"/>
  <c r="J894" i="1"/>
  <c r="J950" i="1"/>
  <c r="J469" i="1"/>
  <c r="J554" i="1"/>
  <c r="J640" i="1"/>
  <c r="J746" i="1"/>
  <c r="J859" i="1"/>
  <c r="J974" i="1"/>
  <c r="J283" i="1"/>
  <c r="J347" i="1"/>
  <c r="J411" i="1"/>
  <c r="J475" i="1"/>
  <c r="J539" i="1"/>
  <c r="J603" i="1"/>
  <c r="J669" i="1"/>
  <c r="J754" i="1"/>
  <c r="J839" i="1"/>
  <c r="J925" i="1"/>
  <c r="J668" i="1"/>
  <c r="J732" i="1"/>
  <c r="J796" i="1"/>
  <c r="J860" i="1"/>
  <c r="J924" i="1"/>
  <c r="J988" i="1"/>
  <c r="J940" i="1"/>
  <c r="J524" i="1"/>
  <c r="J918" i="1"/>
  <c r="J17" i="1"/>
  <c r="J33" i="1"/>
  <c r="J49" i="1"/>
  <c r="J67" i="1"/>
  <c r="J88" i="1"/>
  <c r="J116" i="1"/>
  <c r="J148" i="1"/>
  <c r="J194" i="1"/>
  <c r="J265" i="1"/>
  <c r="J350" i="1"/>
  <c r="J436" i="1"/>
  <c r="J620" i="1"/>
  <c r="J2" i="1"/>
  <c r="K2" i="1" s="1"/>
  <c r="L2" i="1" s="1"/>
  <c r="J18" i="1"/>
  <c r="J34" i="1"/>
  <c r="J50" i="1"/>
  <c r="J68" i="1"/>
  <c r="J90" i="1"/>
  <c r="J118" i="1"/>
  <c r="J150" i="1"/>
  <c r="J198" i="1"/>
  <c r="J270" i="1"/>
  <c r="J356" i="1"/>
  <c r="J441" i="1"/>
  <c r="J641" i="1"/>
  <c r="J99" i="1"/>
  <c r="J115" i="1"/>
  <c r="J131" i="1"/>
  <c r="J147" i="1"/>
  <c r="J163" i="1"/>
  <c r="J179" i="1"/>
  <c r="J195" i="1"/>
  <c r="J211" i="1"/>
  <c r="J227" i="1"/>
  <c r="J245" i="1"/>
  <c r="J266" i="1"/>
  <c r="J288" i="1"/>
  <c r="J309" i="1"/>
  <c r="J330" i="1"/>
  <c r="J352" i="1"/>
  <c r="J373" i="1"/>
  <c r="J394" i="1"/>
  <c r="J416" i="1"/>
  <c r="J437" i="1"/>
  <c r="J458" i="1"/>
  <c r="J494" i="1"/>
  <c r="J540" i="1"/>
  <c r="J625" i="1"/>
  <c r="J726" i="1"/>
  <c r="J841" i="1"/>
  <c r="J954" i="1"/>
  <c r="J176" i="1"/>
  <c r="J192" i="1"/>
  <c r="J208" i="1"/>
  <c r="J224" i="1"/>
  <c r="J241" i="1"/>
  <c r="J262" i="1"/>
  <c r="J284" i="1"/>
  <c r="J305" i="1"/>
  <c r="J326" i="1"/>
  <c r="J348" i="1"/>
  <c r="J369" i="1"/>
  <c r="J390" i="1"/>
  <c r="J412" i="1"/>
  <c r="J433" i="1"/>
  <c r="J454" i="1"/>
  <c r="J486" i="1"/>
  <c r="J529" i="1"/>
  <c r="J609" i="1"/>
  <c r="J705" i="1"/>
  <c r="J819" i="1"/>
  <c r="J933" i="1"/>
  <c r="J65" i="1"/>
  <c r="J81" i="1"/>
  <c r="J97" i="1"/>
  <c r="J113" i="1"/>
  <c r="J129" i="1"/>
  <c r="J145" i="1"/>
  <c r="J161" i="1"/>
  <c r="J177" i="1"/>
  <c r="J193" i="1"/>
  <c r="J209" i="1"/>
  <c r="J225" i="1"/>
  <c r="J242" i="1"/>
  <c r="J264" i="1"/>
  <c r="J285" i="1"/>
  <c r="J306" i="1"/>
  <c r="J328" i="1"/>
  <c r="J349" i="1"/>
  <c r="J370" i="1"/>
  <c r="J392" i="1"/>
  <c r="J413" i="1"/>
  <c r="J434" i="1"/>
  <c r="J456" i="1"/>
  <c r="J489" i="1"/>
  <c r="J532" i="1"/>
  <c r="J614" i="1"/>
  <c r="J826" i="1"/>
  <c r="J472" i="1"/>
  <c r="J514" i="1"/>
  <c r="J557" i="1"/>
  <c r="J600" i="1"/>
  <c r="J642" i="1"/>
  <c r="J693" i="1"/>
  <c r="J750" i="1"/>
  <c r="J806" i="1"/>
  <c r="J863" i="1"/>
  <c r="J921" i="1"/>
  <c r="J977" i="1"/>
  <c r="J558" i="1"/>
  <c r="J601" i="1"/>
  <c r="J644" i="1"/>
  <c r="J694" i="1"/>
  <c r="J751" i="1"/>
  <c r="J809" i="1"/>
  <c r="J865" i="1"/>
  <c r="J922" i="1"/>
  <c r="J979" i="1"/>
  <c r="J512" i="1"/>
  <c r="J597" i="1"/>
  <c r="J689" i="1"/>
  <c r="J803" i="1"/>
  <c r="J917" i="1"/>
  <c r="J251" i="1"/>
  <c r="J315" i="1"/>
  <c r="J379" i="1"/>
  <c r="J443" i="1"/>
  <c r="J507" i="1"/>
  <c r="J571" i="1"/>
  <c r="J635" i="1"/>
  <c r="J711" i="1"/>
  <c r="J797" i="1"/>
  <c r="J882" i="1"/>
  <c r="J967" i="1"/>
  <c r="J700" i="1"/>
  <c r="J764" i="1"/>
  <c r="J828" i="1"/>
  <c r="J892" i="1"/>
  <c r="J992" i="1"/>
  <c r="J976" i="1"/>
  <c r="J960" i="1"/>
  <c r="J944" i="1"/>
  <c r="J928" i="1"/>
  <c r="J912" i="1"/>
  <c r="J896" i="1"/>
  <c r="J880" i="1"/>
  <c r="J864" i="1"/>
  <c r="J848" i="1"/>
  <c r="J832" i="1"/>
  <c r="J816" i="1"/>
  <c r="J800" i="1"/>
  <c r="J784" i="1"/>
  <c r="J768" i="1"/>
  <c r="J752" i="1"/>
  <c r="J736" i="1"/>
  <c r="J720" i="1"/>
  <c r="J704" i="1"/>
  <c r="J688" i="1"/>
  <c r="J672" i="1"/>
  <c r="J994" i="1"/>
  <c r="J973" i="1"/>
  <c r="J951" i="1"/>
  <c r="J930" i="1"/>
  <c r="J909" i="1"/>
  <c r="J887" i="1"/>
  <c r="J866" i="1"/>
  <c r="J845" i="1"/>
  <c r="J823" i="1"/>
  <c r="J802" i="1"/>
  <c r="J781" i="1"/>
  <c r="J759" i="1"/>
  <c r="J738" i="1"/>
  <c r="J717" i="1"/>
  <c r="J695" i="1"/>
  <c r="J674" i="1"/>
  <c r="J655" i="1"/>
  <c r="J639" i="1"/>
  <c r="J623" i="1"/>
  <c r="J607" i="1"/>
  <c r="J591" i="1"/>
  <c r="J575" i="1"/>
  <c r="J559" i="1"/>
  <c r="J543" i="1"/>
  <c r="J527" i="1"/>
  <c r="J511" i="1"/>
  <c r="J495" i="1"/>
  <c r="J479" i="1"/>
  <c r="J463" i="1"/>
  <c r="J447" i="1"/>
  <c r="J431" i="1"/>
  <c r="J415" i="1"/>
  <c r="J399" i="1"/>
  <c r="J383" i="1"/>
  <c r="J367" i="1"/>
  <c r="J351" i="1"/>
  <c r="J335" i="1"/>
  <c r="J319" i="1"/>
  <c r="J303" i="1"/>
  <c r="J287" i="1"/>
  <c r="J271" i="1"/>
  <c r="J255" i="1"/>
  <c r="J239" i="1"/>
  <c r="J981" i="1"/>
  <c r="J953" i="1"/>
  <c r="J923" i="1"/>
  <c r="J895" i="1"/>
  <c r="J867" i="1"/>
  <c r="J838" i="1"/>
  <c r="J810" i="1"/>
  <c r="J782" i="1"/>
  <c r="J753" i="1"/>
  <c r="J725" i="1"/>
  <c r="J697" i="1"/>
  <c r="J667" i="1"/>
  <c r="J645" i="1"/>
  <c r="J624" i="1"/>
  <c r="J602" i="1"/>
  <c r="J581" i="1"/>
  <c r="J560" i="1"/>
  <c r="J538" i="1"/>
  <c r="J517" i="1"/>
  <c r="J496" i="1"/>
  <c r="J474" i="1"/>
  <c r="J1000" i="1"/>
  <c r="J984" i="1"/>
  <c r="J968" i="1"/>
  <c r="J952" i="1"/>
  <c r="J936" i="1"/>
  <c r="J920" i="1"/>
  <c r="J904" i="1"/>
  <c r="J888" i="1"/>
  <c r="J872" i="1"/>
  <c r="J856" i="1"/>
  <c r="J840" i="1"/>
  <c r="J824" i="1"/>
  <c r="J808" i="1"/>
  <c r="J792" i="1"/>
  <c r="J776" i="1"/>
  <c r="J760" i="1"/>
  <c r="J744" i="1"/>
  <c r="J728" i="1"/>
  <c r="J712" i="1"/>
  <c r="J696" i="1"/>
  <c r="J680" i="1"/>
  <c r="J664" i="1"/>
  <c r="J983" i="1"/>
  <c r="J962" i="1"/>
  <c r="J941" i="1"/>
  <c r="J919" i="1"/>
  <c r="J898" i="1"/>
  <c r="J877" i="1"/>
  <c r="J855" i="1"/>
  <c r="J834" i="1"/>
  <c r="J813" i="1"/>
  <c r="J791" i="1"/>
  <c r="K791" i="1" s="1"/>
  <c r="L791" i="1" s="1"/>
  <c r="J770" i="1"/>
  <c r="J749" i="1"/>
  <c r="J727" i="1"/>
  <c r="J706" i="1"/>
  <c r="J685" i="1"/>
  <c r="J663" i="1"/>
  <c r="J647" i="1"/>
  <c r="J631" i="1"/>
  <c r="J615" i="1"/>
  <c r="J599" i="1"/>
  <c r="J583" i="1"/>
  <c r="J567" i="1"/>
  <c r="J551" i="1"/>
  <c r="J535" i="1"/>
  <c r="J519" i="1"/>
  <c r="J503" i="1"/>
  <c r="J487" i="1"/>
  <c r="J471" i="1"/>
  <c r="J455" i="1"/>
  <c r="J439" i="1"/>
  <c r="J423" i="1"/>
  <c r="J407" i="1"/>
  <c r="J391" i="1"/>
  <c r="J375" i="1"/>
  <c r="J359" i="1"/>
  <c r="J343" i="1"/>
  <c r="J327" i="1"/>
  <c r="J311" i="1"/>
  <c r="J295" i="1"/>
  <c r="J279" i="1"/>
  <c r="J263" i="1"/>
  <c r="J247" i="1"/>
  <c r="J995" i="1"/>
  <c r="J966" i="1"/>
  <c r="J938" i="1"/>
  <c r="J910" i="1"/>
  <c r="J881" i="1"/>
  <c r="J853" i="1"/>
  <c r="J825" i="1"/>
  <c r="J795" i="1"/>
  <c r="J767" i="1"/>
  <c r="J739" i="1"/>
  <c r="J710" i="1"/>
  <c r="J682" i="1"/>
  <c r="J656" i="1"/>
  <c r="J634" i="1"/>
  <c r="J613" i="1"/>
  <c r="J592" i="1"/>
  <c r="J570" i="1"/>
  <c r="J549" i="1"/>
  <c r="J528" i="1"/>
  <c r="J506" i="1"/>
  <c r="J485" i="1"/>
  <c r="J980" i="1"/>
  <c r="J948" i="1"/>
  <c r="J916" i="1"/>
  <c r="J884" i="1"/>
  <c r="J852" i="1"/>
  <c r="J820" i="1"/>
  <c r="J788" i="1"/>
  <c r="J756" i="1"/>
  <c r="J724" i="1"/>
  <c r="J692" i="1"/>
  <c r="J999" i="1"/>
  <c r="J957" i="1"/>
  <c r="J914" i="1"/>
  <c r="J871" i="1"/>
  <c r="J829" i="1"/>
  <c r="J786" i="1"/>
  <c r="J743" i="1"/>
  <c r="J701" i="1"/>
  <c r="J659" i="1"/>
  <c r="J627" i="1"/>
  <c r="J595" i="1"/>
  <c r="J563" i="1"/>
  <c r="J531" i="1"/>
  <c r="J499" i="1"/>
  <c r="J467" i="1"/>
  <c r="J435" i="1"/>
  <c r="J403" i="1"/>
  <c r="J371" i="1"/>
  <c r="J339" i="1"/>
  <c r="J307" i="1"/>
  <c r="J275" i="1"/>
  <c r="J243" i="1"/>
  <c r="J959" i="1"/>
  <c r="J902" i="1"/>
  <c r="J846" i="1"/>
  <c r="J789" i="1"/>
  <c r="J731" i="1"/>
  <c r="J675" i="1"/>
  <c r="J629" i="1"/>
  <c r="J586" i="1"/>
  <c r="J544" i="1"/>
  <c r="J501" i="1"/>
  <c r="J1001" i="1"/>
  <c r="J971" i="1"/>
  <c r="J943" i="1"/>
  <c r="J915" i="1"/>
  <c r="J886" i="1"/>
  <c r="J858" i="1"/>
  <c r="J830" i="1"/>
  <c r="J801" i="1"/>
  <c r="J773" i="1"/>
  <c r="J745" i="1"/>
  <c r="J715" i="1"/>
  <c r="J687" i="1"/>
  <c r="J660" i="1"/>
  <c r="J638" i="1"/>
  <c r="J617" i="1"/>
  <c r="J596" i="1"/>
  <c r="J574" i="1"/>
  <c r="J553" i="1"/>
  <c r="J998" i="1"/>
  <c r="J970" i="1"/>
  <c r="J942" i="1"/>
  <c r="J913" i="1"/>
  <c r="J885" i="1"/>
  <c r="J857" i="1"/>
  <c r="J827" i="1"/>
  <c r="J799" i="1"/>
  <c r="J771" i="1"/>
  <c r="J742" i="1"/>
  <c r="J714" i="1"/>
  <c r="J686" i="1"/>
  <c r="J658" i="1"/>
  <c r="J637" i="1"/>
  <c r="J616" i="1"/>
  <c r="J594" i="1"/>
  <c r="J573" i="1"/>
  <c r="J552" i="1"/>
  <c r="J530" i="1"/>
  <c r="J509" i="1"/>
  <c r="J488" i="1"/>
  <c r="J466" i="1"/>
  <c r="J911" i="1"/>
  <c r="J798" i="1"/>
  <c r="J683" i="1"/>
  <c r="J996" i="1"/>
  <c r="J964" i="1"/>
  <c r="J932" i="1"/>
  <c r="J900" i="1"/>
  <c r="J868" i="1"/>
  <c r="J836" i="1"/>
  <c r="J804" i="1"/>
  <c r="J772" i="1"/>
  <c r="J740" i="1"/>
  <c r="J708" i="1"/>
  <c r="J676" i="1"/>
  <c r="J978" i="1"/>
  <c r="J935" i="1"/>
  <c r="J893" i="1"/>
  <c r="J850" i="1"/>
  <c r="J807" i="1"/>
  <c r="J765" i="1"/>
  <c r="J722" i="1"/>
  <c r="J679" i="1"/>
  <c r="J643" i="1"/>
  <c r="J611" i="1"/>
  <c r="J579" i="1"/>
  <c r="J547" i="1"/>
  <c r="J515" i="1"/>
  <c r="J483" i="1"/>
  <c r="J451" i="1"/>
  <c r="J419" i="1"/>
  <c r="J387" i="1"/>
  <c r="J355" i="1"/>
  <c r="J323" i="1"/>
  <c r="J291" i="1"/>
  <c r="J259" i="1"/>
  <c r="J987" i="1"/>
  <c r="J931" i="1"/>
  <c r="J874" i="1"/>
  <c r="J817" i="1"/>
  <c r="J761" i="1"/>
  <c r="J703" i="1"/>
  <c r="J650" i="1"/>
  <c r="J608" i="1"/>
  <c r="J565" i="1"/>
  <c r="J522" i="1"/>
  <c r="J480" i="1"/>
  <c r="J986" i="1"/>
  <c r="J958" i="1"/>
  <c r="J929" i="1"/>
  <c r="J901" i="1"/>
  <c r="J873" i="1"/>
  <c r="J843" i="1"/>
  <c r="J815" i="1"/>
  <c r="J787" i="1"/>
  <c r="J758" i="1"/>
  <c r="J730" i="1"/>
  <c r="J702" i="1"/>
  <c r="J673" i="1"/>
  <c r="J649" i="1"/>
  <c r="J628" i="1"/>
  <c r="J606" i="1"/>
  <c r="J585" i="1"/>
  <c r="J564" i="1"/>
  <c r="J542" i="1"/>
  <c r="J985" i="1"/>
  <c r="J955" i="1"/>
  <c r="J927" i="1"/>
  <c r="J899" i="1"/>
  <c r="J870" i="1"/>
  <c r="J842" i="1"/>
  <c r="J814" i="1"/>
  <c r="J785" i="1"/>
  <c r="J757" i="1"/>
  <c r="J729" i="1"/>
  <c r="J699" i="1"/>
  <c r="J671" i="1"/>
  <c r="J648" i="1"/>
  <c r="J626" i="1"/>
  <c r="J605" i="1"/>
  <c r="J584" i="1"/>
  <c r="J562" i="1"/>
  <c r="J541" i="1"/>
  <c r="J520" i="1"/>
  <c r="J498" i="1"/>
  <c r="J477" i="1"/>
  <c r="J969" i="1"/>
  <c r="J854" i="1"/>
  <c r="J741" i="1"/>
  <c r="J636" i="1"/>
  <c r="I3" i="1"/>
  <c r="K3" i="1" s="1"/>
  <c r="L3" i="1" s="1"/>
  <c r="A793" i="1"/>
  <c r="D792" i="1"/>
  <c r="E792" i="1"/>
  <c r="C2" i="1"/>
  <c r="A5" i="1"/>
  <c r="D4" i="1"/>
  <c r="G2" i="1" l="1"/>
  <c r="F2" i="1"/>
  <c r="H2" i="1" s="1"/>
  <c r="B2" i="1" s="1"/>
  <c r="K792" i="1"/>
  <c r="L792" i="1" s="1"/>
  <c r="G792" i="1" s="1"/>
  <c r="G791" i="1"/>
  <c r="F791" i="1"/>
  <c r="G3" i="1"/>
  <c r="F3" i="1"/>
  <c r="H3" i="1" s="1"/>
  <c r="B3" i="1" s="1"/>
  <c r="I4" i="1"/>
  <c r="K4" i="1" s="1"/>
  <c r="L4" i="1" s="1"/>
  <c r="I792" i="1"/>
  <c r="C3" i="1"/>
  <c r="C791" i="1"/>
  <c r="A794" i="1"/>
  <c r="E793" i="1"/>
  <c r="K793" i="1" s="1"/>
  <c r="L793" i="1" s="1"/>
  <c r="D793" i="1"/>
  <c r="E5" i="1"/>
  <c r="A6" i="1"/>
  <c r="D5" i="1"/>
  <c r="E6" i="1"/>
  <c r="D6" i="1"/>
  <c r="H791" i="1" l="1"/>
  <c r="B791" i="1" s="1"/>
  <c r="F792" i="1"/>
  <c r="H792" i="1" s="1"/>
  <c r="B792" i="1" s="1"/>
  <c r="G4" i="1"/>
  <c r="F4" i="1"/>
  <c r="H4" i="1" s="1"/>
  <c r="B4" i="1" s="1"/>
  <c r="G793" i="1"/>
  <c r="F793" i="1"/>
  <c r="I5" i="1"/>
  <c r="K5" i="1" s="1"/>
  <c r="L5" i="1" s="1"/>
  <c r="I793" i="1"/>
  <c r="I6" i="1"/>
  <c r="K6" i="1" s="1"/>
  <c r="L6" i="1" s="1"/>
  <c r="C4" i="1"/>
  <c r="C792" i="1"/>
  <c r="E794" i="1"/>
  <c r="K794" i="1" s="1"/>
  <c r="L794" i="1" s="1"/>
  <c r="D794" i="1"/>
  <c r="A795" i="1"/>
  <c r="A7" i="1"/>
  <c r="A8" i="1"/>
  <c r="D7" i="1"/>
  <c r="H793" i="1" l="1"/>
  <c r="B793" i="1" s="1"/>
  <c r="G794" i="1"/>
  <c r="F794" i="1"/>
  <c r="G5" i="1"/>
  <c r="F5" i="1"/>
  <c r="G6" i="1"/>
  <c r="F6" i="1"/>
  <c r="I794" i="1"/>
  <c r="I7" i="1"/>
  <c r="C793" i="1"/>
  <c r="D795" i="1"/>
  <c r="E795" i="1"/>
  <c r="K795" i="1" s="1"/>
  <c r="L795" i="1" s="1"/>
  <c r="A796" i="1"/>
  <c r="C6" i="1"/>
  <c r="C5" i="1"/>
  <c r="E7" i="1"/>
  <c r="A9" i="1"/>
  <c r="E8" i="1"/>
  <c r="D8" i="1"/>
  <c r="H6" i="1" l="1"/>
  <c r="B6" i="1" s="1"/>
  <c r="H5" i="1"/>
  <c r="B5" i="1" s="1"/>
  <c r="H794" i="1"/>
  <c r="B794" i="1" s="1"/>
  <c r="G795" i="1"/>
  <c r="F795" i="1"/>
  <c r="K7" i="1"/>
  <c r="L7" i="1" s="1"/>
  <c r="I795" i="1"/>
  <c r="I8" i="1"/>
  <c r="K8" i="1" s="1"/>
  <c r="L8" i="1" s="1"/>
  <c r="C794" i="1"/>
  <c r="A797" i="1"/>
  <c r="D796" i="1"/>
  <c r="E796" i="1"/>
  <c r="K796" i="1" s="1"/>
  <c r="L796" i="1" s="1"/>
  <c r="A10" i="1"/>
  <c r="E9" i="1"/>
  <c r="D9" i="1"/>
  <c r="H795" i="1" l="1"/>
  <c r="B795" i="1" s="1"/>
  <c r="G7" i="1"/>
  <c r="F7" i="1"/>
  <c r="G796" i="1"/>
  <c r="F796" i="1"/>
  <c r="G8" i="1"/>
  <c r="F8" i="1"/>
  <c r="H8" i="1" s="1"/>
  <c r="B8" i="1" s="1"/>
  <c r="I796" i="1"/>
  <c r="I9" i="1"/>
  <c r="K9" i="1" s="1"/>
  <c r="L9" i="1" s="1"/>
  <c r="C795" i="1"/>
  <c r="A798" i="1"/>
  <c r="E797" i="1"/>
  <c r="K797" i="1" s="1"/>
  <c r="L797" i="1" s="1"/>
  <c r="D797" i="1"/>
  <c r="C8" i="1"/>
  <c r="A11" i="1"/>
  <c r="E10" i="1"/>
  <c r="D10" i="1"/>
  <c r="H7" i="1" l="1"/>
  <c r="C7" i="1" s="1"/>
  <c r="H796" i="1"/>
  <c r="B796" i="1" s="1"/>
  <c r="G797" i="1"/>
  <c r="F797" i="1"/>
  <c r="G9" i="1"/>
  <c r="F9" i="1"/>
  <c r="H9" i="1" s="1"/>
  <c r="B9" i="1" s="1"/>
  <c r="I10" i="1"/>
  <c r="K10" i="1" s="1"/>
  <c r="L10" i="1" s="1"/>
  <c r="I797" i="1"/>
  <c r="C796" i="1"/>
  <c r="E798" i="1"/>
  <c r="K798" i="1" s="1"/>
  <c r="L798" i="1" s="1"/>
  <c r="D798" i="1"/>
  <c r="A799" i="1"/>
  <c r="C9" i="1"/>
  <c r="A12" i="1"/>
  <c r="E11" i="1"/>
  <c r="D11" i="1"/>
  <c r="B7" i="1" l="1"/>
  <c r="H797" i="1"/>
  <c r="B797" i="1" s="1"/>
  <c r="G10" i="1"/>
  <c r="F10" i="1"/>
  <c r="H10" i="1" s="1"/>
  <c r="B10" i="1" s="1"/>
  <c r="G798" i="1"/>
  <c r="F798" i="1"/>
  <c r="I798" i="1"/>
  <c r="I11" i="1"/>
  <c r="K11" i="1" s="1"/>
  <c r="L11" i="1" s="1"/>
  <c r="C797" i="1"/>
  <c r="D799" i="1"/>
  <c r="E799" i="1"/>
  <c r="K799" i="1" s="1"/>
  <c r="L799" i="1" s="1"/>
  <c r="A800" i="1"/>
  <c r="C10" i="1"/>
  <c r="A13" i="1"/>
  <c r="E12" i="1"/>
  <c r="D12" i="1"/>
  <c r="H798" i="1" l="1"/>
  <c r="B798" i="1" s="1"/>
  <c r="F11" i="1"/>
  <c r="H11" i="1" s="1"/>
  <c r="B11" i="1" s="1"/>
  <c r="G11" i="1"/>
  <c r="G799" i="1"/>
  <c r="F799" i="1"/>
  <c r="I12" i="1"/>
  <c r="K12" i="1" s="1"/>
  <c r="L12" i="1" s="1"/>
  <c r="I799" i="1"/>
  <c r="C798" i="1"/>
  <c r="A801" i="1"/>
  <c r="E800" i="1"/>
  <c r="K800" i="1" s="1"/>
  <c r="L800" i="1" s="1"/>
  <c r="D800" i="1"/>
  <c r="C11" i="1"/>
  <c r="A14" i="1"/>
  <c r="E13" i="1"/>
  <c r="D13" i="1"/>
  <c r="H799" i="1" l="1"/>
  <c r="B799" i="1" s="1"/>
  <c r="G800" i="1"/>
  <c r="F800" i="1"/>
  <c r="G12" i="1"/>
  <c r="F12" i="1"/>
  <c r="I13" i="1"/>
  <c r="K13" i="1" s="1"/>
  <c r="L13" i="1" s="1"/>
  <c r="I800" i="1"/>
  <c r="C799" i="1"/>
  <c r="A802" i="1"/>
  <c r="E801" i="1"/>
  <c r="K801" i="1" s="1"/>
  <c r="L801" i="1" s="1"/>
  <c r="D801" i="1"/>
  <c r="C12" i="1"/>
  <c r="A15" i="1"/>
  <c r="E14" i="1"/>
  <c r="D14" i="1"/>
  <c r="H800" i="1" l="1"/>
  <c r="B800" i="1" s="1"/>
  <c r="H12" i="1"/>
  <c r="B12" i="1" s="1"/>
  <c r="G801" i="1"/>
  <c r="F801" i="1"/>
  <c r="G13" i="1"/>
  <c r="F13" i="1"/>
  <c r="I14" i="1"/>
  <c r="K14" i="1" s="1"/>
  <c r="L14" i="1" s="1"/>
  <c r="I801" i="1"/>
  <c r="C800" i="1"/>
  <c r="E802" i="1"/>
  <c r="K802" i="1" s="1"/>
  <c r="L802" i="1" s="1"/>
  <c r="D802" i="1"/>
  <c r="A803" i="1"/>
  <c r="C13" i="1"/>
  <c r="A16" i="1"/>
  <c r="E15" i="1"/>
  <c r="D15" i="1"/>
  <c r="H13" i="1" l="1"/>
  <c r="B13" i="1" s="1"/>
  <c r="H801" i="1"/>
  <c r="B801" i="1" s="1"/>
  <c r="F14" i="1"/>
  <c r="G14" i="1"/>
  <c r="G802" i="1"/>
  <c r="H802" i="1" s="1"/>
  <c r="B802" i="1" s="1"/>
  <c r="F802" i="1"/>
  <c r="I802" i="1"/>
  <c r="I15" i="1"/>
  <c r="K15" i="1" s="1"/>
  <c r="L15" i="1" s="1"/>
  <c r="C801" i="1"/>
  <c r="D803" i="1"/>
  <c r="A804" i="1"/>
  <c r="E803" i="1"/>
  <c r="K803" i="1" s="1"/>
  <c r="L803" i="1" s="1"/>
  <c r="C14" i="1"/>
  <c r="A17" i="1"/>
  <c r="D16" i="1"/>
  <c r="E16" i="1"/>
  <c r="H14" i="1" l="1"/>
  <c r="B14" i="1" s="1"/>
  <c r="G803" i="1"/>
  <c r="F803" i="1"/>
  <c r="G15" i="1"/>
  <c r="F15" i="1"/>
  <c r="I803" i="1"/>
  <c r="I16" i="1"/>
  <c r="K16" i="1" s="1"/>
  <c r="L16" i="1" s="1"/>
  <c r="C802" i="1"/>
  <c r="A805" i="1"/>
  <c r="D804" i="1"/>
  <c r="E804" i="1"/>
  <c r="K804" i="1" s="1"/>
  <c r="L804" i="1" s="1"/>
  <c r="C15" i="1"/>
  <c r="A18" i="1"/>
  <c r="E17" i="1"/>
  <c r="D17" i="1"/>
  <c r="H803" i="1" l="1"/>
  <c r="B803" i="1" s="1"/>
  <c r="H15" i="1"/>
  <c r="B15" i="1" s="1"/>
  <c r="G16" i="1"/>
  <c r="F16" i="1"/>
  <c r="G804" i="1"/>
  <c r="F804" i="1"/>
  <c r="I804" i="1"/>
  <c r="I17" i="1"/>
  <c r="K17" i="1" s="1"/>
  <c r="L17" i="1" s="1"/>
  <c r="C803" i="1"/>
  <c r="A806" i="1"/>
  <c r="E805" i="1"/>
  <c r="K805" i="1" s="1"/>
  <c r="L805" i="1" s="1"/>
  <c r="D805" i="1"/>
  <c r="C16" i="1"/>
  <c r="A19" i="1"/>
  <c r="E18" i="1"/>
  <c r="D18" i="1"/>
  <c r="H16" i="1" l="1"/>
  <c r="B16" i="1" s="1"/>
  <c r="H804" i="1"/>
  <c r="B804" i="1" s="1"/>
  <c r="G17" i="1"/>
  <c r="F17" i="1"/>
  <c r="G805" i="1"/>
  <c r="H805" i="1" s="1"/>
  <c r="B805" i="1" s="1"/>
  <c r="F805" i="1"/>
  <c r="I805" i="1"/>
  <c r="I18" i="1"/>
  <c r="K18" i="1" s="1"/>
  <c r="L18" i="1" s="1"/>
  <c r="C804" i="1"/>
  <c r="E806" i="1"/>
  <c r="K806" i="1" s="1"/>
  <c r="L806" i="1" s="1"/>
  <c r="D806" i="1"/>
  <c r="A807" i="1"/>
  <c r="C17" i="1"/>
  <c r="A20" i="1"/>
  <c r="E19" i="1"/>
  <c r="D19" i="1"/>
  <c r="H17" i="1" l="1"/>
  <c r="B17" i="1" s="1"/>
  <c r="G18" i="1"/>
  <c r="F18" i="1"/>
  <c r="H18" i="1" s="1"/>
  <c r="B18" i="1" s="1"/>
  <c r="G806" i="1"/>
  <c r="F806" i="1"/>
  <c r="I19" i="1"/>
  <c r="K19" i="1" s="1"/>
  <c r="L19" i="1" s="1"/>
  <c r="I806" i="1"/>
  <c r="C805" i="1"/>
  <c r="D807" i="1"/>
  <c r="E807" i="1"/>
  <c r="K807" i="1" s="1"/>
  <c r="L807" i="1" s="1"/>
  <c r="A808" i="1"/>
  <c r="C18" i="1"/>
  <c r="A21" i="1"/>
  <c r="E20" i="1"/>
  <c r="D20" i="1"/>
  <c r="H806" i="1" l="1"/>
  <c r="B806" i="1" s="1"/>
  <c r="G807" i="1"/>
  <c r="F807" i="1"/>
  <c r="G19" i="1"/>
  <c r="F19" i="1"/>
  <c r="I807" i="1"/>
  <c r="I20" i="1"/>
  <c r="K20" i="1" s="1"/>
  <c r="L20" i="1" s="1"/>
  <c r="C806" i="1"/>
  <c r="A809" i="1"/>
  <c r="E808" i="1"/>
  <c r="K808" i="1" s="1"/>
  <c r="L808" i="1" s="1"/>
  <c r="D808" i="1"/>
  <c r="C19" i="1"/>
  <c r="A22" i="1"/>
  <c r="E21" i="1"/>
  <c r="D21" i="1"/>
  <c r="H807" i="1" l="1"/>
  <c r="B807" i="1" s="1"/>
  <c r="H19" i="1"/>
  <c r="B19" i="1" s="1"/>
  <c r="G808" i="1"/>
  <c r="F808" i="1"/>
  <c r="G20" i="1"/>
  <c r="F20" i="1"/>
  <c r="I808" i="1"/>
  <c r="I21" i="1"/>
  <c r="K21" i="1" s="1"/>
  <c r="L21" i="1" s="1"/>
  <c r="C807" i="1"/>
  <c r="A810" i="1"/>
  <c r="E809" i="1"/>
  <c r="K809" i="1" s="1"/>
  <c r="L809" i="1" s="1"/>
  <c r="D809" i="1"/>
  <c r="C20" i="1"/>
  <c r="A23" i="1"/>
  <c r="E22" i="1"/>
  <c r="D22" i="1"/>
  <c r="H20" i="1" l="1"/>
  <c r="B20" i="1" s="1"/>
  <c r="H808" i="1"/>
  <c r="B808" i="1" s="1"/>
  <c r="G809" i="1"/>
  <c r="F809" i="1"/>
  <c r="G21" i="1"/>
  <c r="F21" i="1"/>
  <c r="I22" i="1"/>
  <c r="K22" i="1" s="1"/>
  <c r="L22" i="1" s="1"/>
  <c r="I809" i="1"/>
  <c r="C808" i="1"/>
  <c r="A811" i="1"/>
  <c r="E810" i="1"/>
  <c r="K810" i="1" s="1"/>
  <c r="L810" i="1" s="1"/>
  <c r="D810" i="1"/>
  <c r="C21" i="1"/>
  <c r="A24" i="1"/>
  <c r="E23" i="1"/>
  <c r="D23" i="1"/>
  <c r="H21" i="1" l="1"/>
  <c r="B21" i="1" s="1"/>
  <c r="H809" i="1"/>
  <c r="B809" i="1" s="1"/>
  <c r="G810" i="1"/>
  <c r="F810" i="1"/>
  <c r="G22" i="1"/>
  <c r="F22" i="1"/>
  <c r="I23" i="1"/>
  <c r="K23" i="1" s="1"/>
  <c r="L23" i="1" s="1"/>
  <c r="I810" i="1"/>
  <c r="C809" i="1"/>
  <c r="E811" i="1"/>
  <c r="K811" i="1" s="1"/>
  <c r="L811" i="1" s="1"/>
  <c r="D811" i="1"/>
  <c r="A812" i="1"/>
  <c r="C22" i="1"/>
  <c r="A25" i="1"/>
  <c r="D24" i="1"/>
  <c r="E24" i="1"/>
  <c r="H810" i="1" l="1"/>
  <c r="B810" i="1" s="1"/>
  <c r="H22" i="1"/>
  <c r="B22" i="1" s="1"/>
  <c r="G23" i="1"/>
  <c r="F23" i="1"/>
  <c r="G811" i="1"/>
  <c r="F811" i="1"/>
  <c r="I811" i="1"/>
  <c r="I24" i="1"/>
  <c r="K24" i="1" s="1"/>
  <c r="L24" i="1" s="1"/>
  <c r="C810" i="1"/>
  <c r="D812" i="1"/>
  <c r="A813" i="1"/>
  <c r="E812" i="1"/>
  <c r="K812" i="1" s="1"/>
  <c r="L812" i="1" s="1"/>
  <c r="C23" i="1"/>
  <c r="A26" i="1"/>
  <c r="E25" i="1"/>
  <c r="D25" i="1"/>
  <c r="H23" i="1" l="1"/>
  <c r="B23" i="1" s="1"/>
  <c r="H811" i="1"/>
  <c r="B811" i="1" s="1"/>
  <c r="G24" i="1"/>
  <c r="F24" i="1"/>
  <c r="G812" i="1"/>
  <c r="F812" i="1"/>
  <c r="I25" i="1"/>
  <c r="K25" i="1" s="1"/>
  <c r="L25" i="1" s="1"/>
  <c r="I812" i="1"/>
  <c r="C811" i="1"/>
  <c r="A814" i="1"/>
  <c r="E813" i="1"/>
  <c r="K813" i="1" s="1"/>
  <c r="L813" i="1" s="1"/>
  <c r="D813" i="1"/>
  <c r="C24" i="1"/>
  <c r="A27" i="1"/>
  <c r="E26" i="1"/>
  <c r="D26" i="1"/>
  <c r="H24" i="1" l="1"/>
  <c r="B24" i="1" s="1"/>
  <c r="H812" i="1"/>
  <c r="B812" i="1" s="1"/>
  <c r="G813" i="1"/>
  <c r="F813" i="1"/>
  <c r="G25" i="1"/>
  <c r="F25" i="1"/>
  <c r="I26" i="1"/>
  <c r="K26" i="1" s="1"/>
  <c r="L26" i="1" s="1"/>
  <c r="I813" i="1"/>
  <c r="C812" i="1"/>
  <c r="A815" i="1"/>
  <c r="E814" i="1"/>
  <c r="K814" i="1" s="1"/>
  <c r="L814" i="1" s="1"/>
  <c r="D814" i="1"/>
  <c r="C25" i="1"/>
  <c r="A28" i="1"/>
  <c r="E27" i="1"/>
  <c r="D27" i="1"/>
  <c r="H25" i="1" l="1"/>
  <c r="B25" i="1" s="1"/>
  <c r="H813" i="1"/>
  <c r="B813" i="1" s="1"/>
  <c r="G26" i="1"/>
  <c r="F26" i="1"/>
  <c r="G814" i="1"/>
  <c r="F814" i="1"/>
  <c r="I814" i="1"/>
  <c r="I27" i="1"/>
  <c r="K27" i="1" s="1"/>
  <c r="L27" i="1" s="1"/>
  <c r="C813" i="1"/>
  <c r="E815" i="1"/>
  <c r="K815" i="1" s="1"/>
  <c r="L815" i="1" s="1"/>
  <c r="D815" i="1"/>
  <c r="A816" i="1"/>
  <c r="C26" i="1"/>
  <c r="A29" i="1"/>
  <c r="E28" i="1"/>
  <c r="D28" i="1"/>
  <c r="H26" i="1" l="1"/>
  <c r="B26" i="1" s="1"/>
  <c r="H814" i="1"/>
  <c r="B814" i="1" s="1"/>
  <c r="G27" i="1"/>
  <c r="F27" i="1"/>
  <c r="G815" i="1"/>
  <c r="F815" i="1"/>
  <c r="I815" i="1"/>
  <c r="I28" i="1"/>
  <c r="K28" i="1" s="1"/>
  <c r="L28" i="1" s="1"/>
  <c r="C814" i="1"/>
  <c r="D816" i="1"/>
  <c r="A817" i="1"/>
  <c r="E816" i="1"/>
  <c r="K816" i="1" s="1"/>
  <c r="L816" i="1" s="1"/>
  <c r="C27" i="1"/>
  <c r="A30" i="1"/>
  <c r="E29" i="1"/>
  <c r="D29" i="1"/>
  <c r="H815" i="1" l="1"/>
  <c r="B815" i="1" s="1"/>
  <c r="H27" i="1"/>
  <c r="B27" i="1" s="1"/>
  <c r="G816" i="1"/>
  <c r="F816" i="1"/>
  <c r="G28" i="1"/>
  <c r="F28" i="1"/>
  <c r="I29" i="1"/>
  <c r="K29" i="1" s="1"/>
  <c r="L29" i="1" s="1"/>
  <c r="I816" i="1"/>
  <c r="C815" i="1"/>
  <c r="A818" i="1"/>
  <c r="E817" i="1"/>
  <c r="K817" i="1" s="1"/>
  <c r="L817" i="1" s="1"/>
  <c r="D817" i="1"/>
  <c r="C28" i="1"/>
  <c r="A31" i="1"/>
  <c r="E30" i="1"/>
  <c r="D30" i="1"/>
  <c r="H816" i="1" l="1"/>
  <c r="B816" i="1" s="1"/>
  <c r="H28" i="1"/>
  <c r="B28" i="1" s="1"/>
  <c r="G29" i="1"/>
  <c r="F29" i="1"/>
  <c r="G817" i="1"/>
  <c r="F817" i="1"/>
  <c r="I30" i="1"/>
  <c r="K30" i="1" s="1"/>
  <c r="L30" i="1" s="1"/>
  <c r="I817" i="1"/>
  <c r="C816" i="1"/>
  <c r="A819" i="1"/>
  <c r="E818" i="1"/>
  <c r="K818" i="1" s="1"/>
  <c r="L818" i="1" s="1"/>
  <c r="D818" i="1"/>
  <c r="C29" i="1"/>
  <c r="A32" i="1"/>
  <c r="E31" i="1"/>
  <c r="D31" i="1"/>
  <c r="H29" i="1" l="1"/>
  <c r="B29" i="1" s="1"/>
  <c r="H817" i="1"/>
  <c r="B817" i="1" s="1"/>
  <c r="G30" i="1"/>
  <c r="F30" i="1"/>
  <c r="G818" i="1"/>
  <c r="F818" i="1"/>
  <c r="I818" i="1"/>
  <c r="I31" i="1"/>
  <c r="K31" i="1" s="1"/>
  <c r="L31" i="1" s="1"/>
  <c r="C817" i="1"/>
  <c r="E819" i="1"/>
  <c r="K819" i="1" s="1"/>
  <c r="L819" i="1" s="1"/>
  <c r="D819" i="1"/>
  <c r="A820" i="1"/>
  <c r="C30" i="1"/>
  <c r="A33" i="1"/>
  <c r="E32" i="1"/>
  <c r="D32" i="1"/>
  <c r="H30" i="1" l="1"/>
  <c r="B30" i="1" s="1"/>
  <c r="H818" i="1"/>
  <c r="B818" i="1" s="1"/>
  <c r="G819" i="1"/>
  <c r="F819" i="1"/>
  <c r="G31" i="1"/>
  <c r="F31" i="1"/>
  <c r="I819" i="1"/>
  <c r="I32" i="1"/>
  <c r="K32" i="1" s="1"/>
  <c r="L32" i="1" s="1"/>
  <c r="C818" i="1"/>
  <c r="D820" i="1"/>
  <c r="A821" i="1"/>
  <c r="E820" i="1"/>
  <c r="K820" i="1" s="1"/>
  <c r="L820" i="1" s="1"/>
  <c r="C31" i="1"/>
  <c r="A34" i="1"/>
  <c r="E33" i="1"/>
  <c r="D33" i="1"/>
  <c r="H31" i="1" l="1"/>
  <c r="B31" i="1" s="1"/>
  <c r="H819" i="1"/>
  <c r="B819" i="1" s="1"/>
  <c r="G820" i="1"/>
  <c r="F820" i="1"/>
  <c r="G32" i="1"/>
  <c r="F32" i="1"/>
  <c r="I33" i="1"/>
  <c r="K33" i="1" s="1"/>
  <c r="L33" i="1" s="1"/>
  <c r="I820" i="1"/>
  <c r="C819" i="1"/>
  <c r="A822" i="1"/>
  <c r="E821" i="1"/>
  <c r="K821" i="1" s="1"/>
  <c r="L821" i="1" s="1"/>
  <c r="D821" i="1"/>
  <c r="C32" i="1"/>
  <c r="A35" i="1"/>
  <c r="E34" i="1"/>
  <c r="D34" i="1"/>
  <c r="H32" i="1" l="1"/>
  <c r="B32" i="1" s="1"/>
  <c r="H820" i="1"/>
  <c r="B820" i="1" s="1"/>
  <c r="G821" i="1"/>
  <c r="F821" i="1"/>
  <c r="G33" i="1"/>
  <c r="F33" i="1"/>
  <c r="I34" i="1"/>
  <c r="K34" i="1" s="1"/>
  <c r="L34" i="1" s="1"/>
  <c r="I821" i="1"/>
  <c r="C820" i="1"/>
  <c r="A823" i="1"/>
  <c r="E822" i="1"/>
  <c r="K822" i="1" s="1"/>
  <c r="L822" i="1" s="1"/>
  <c r="D822" i="1"/>
  <c r="C33" i="1"/>
  <c r="A36" i="1"/>
  <c r="E35" i="1"/>
  <c r="D35" i="1"/>
  <c r="H33" i="1" l="1"/>
  <c r="B33" i="1" s="1"/>
  <c r="H821" i="1"/>
  <c r="B821" i="1" s="1"/>
  <c r="G822" i="1"/>
  <c r="F822" i="1"/>
  <c r="G34" i="1"/>
  <c r="F34" i="1"/>
  <c r="I35" i="1"/>
  <c r="K35" i="1" s="1"/>
  <c r="L35" i="1" s="1"/>
  <c r="I822" i="1"/>
  <c r="C821" i="1"/>
  <c r="E823" i="1"/>
  <c r="K823" i="1" s="1"/>
  <c r="L823" i="1" s="1"/>
  <c r="D823" i="1"/>
  <c r="A824" i="1"/>
  <c r="C34" i="1"/>
  <c r="A37" i="1"/>
  <c r="E36" i="1"/>
  <c r="D36" i="1"/>
  <c r="H34" i="1" l="1"/>
  <c r="B34" i="1" s="1"/>
  <c r="H822" i="1"/>
  <c r="B822" i="1" s="1"/>
  <c r="G35" i="1"/>
  <c r="F35" i="1"/>
  <c r="G823" i="1"/>
  <c r="F823" i="1"/>
  <c r="I823" i="1"/>
  <c r="I36" i="1"/>
  <c r="K36" i="1" s="1"/>
  <c r="L36" i="1" s="1"/>
  <c r="C822" i="1"/>
  <c r="D824" i="1"/>
  <c r="A825" i="1"/>
  <c r="E824" i="1"/>
  <c r="K824" i="1" s="1"/>
  <c r="L824" i="1" s="1"/>
  <c r="C35" i="1"/>
  <c r="A38" i="1"/>
  <c r="E37" i="1"/>
  <c r="D37" i="1"/>
  <c r="H35" i="1" l="1"/>
  <c r="B35" i="1" s="1"/>
  <c r="H823" i="1"/>
  <c r="B823" i="1" s="1"/>
  <c r="G824" i="1"/>
  <c r="F824" i="1"/>
  <c r="G36" i="1"/>
  <c r="F36" i="1"/>
  <c r="I37" i="1"/>
  <c r="K37" i="1" s="1"/>
  <c r="L37" i="1" s="1"/>
  <c r="I824" i="1"/>
  <c r="C823" i="1"/>
  <c r="A826" i="1"/>
  <c r="E825" i="1"/>
  <c r="K825" i="1" s="1"/>
  <c r="L825" i="1" s="1"/>
  <c r="D825" i="1"/>
  <c r="C36" i="1"/>
  <c r="A39" i="1"/>
  <c r="E38" i="1"/>
  <c r="D38" i="1"/>
  <c r="H36" i="1" l="1"/>
  <c r="B36" i="1" s="1"/>
  <c r="H824" i="1"/>
  <c r="B824" i="1" s="1"/>
  <c r="G825" i="1"/>
  <c r="F825" i="1"/>
  <c r="G37" i="1"/>
  <c r="F37" i="1"/>
  <c r="I38" i="1"/>
  <c r="K38" i="1" s="1"/>
  <c r="L38" i="1" s="1"/>
  <c r="I825" i="1"/>
  <c r="C824" i="1"/>
  <c r="A827" i="1"/>
  <c r="E826" i="1"/>
  <c r="K826" i="1" s="1"/>
  <c r="L826" i="1" s="1"/>
  <c r="D826" i="1"/>
  <c r="C37" i="1"/>
  <c r="A40" i="1"/>
  <c r="E39" i="1"/>
  <c r="D39" i="1"/>
  <c r="H37" i="1" l="1"/>
  <c r="B37" i="1" s="1"/>
  <c r="H825" i="1"/>
  <c r="B825" i="1" s="1"/>
  <c r="G38" i="1"/>
  <c r="F38" i="1"/>
  <c r="G826" i="1"/>
  <c r="F826" i="1"/>
  <c r="I826" i="1"/>
  <c r="I39" i="1"/>
  <c r="K39" i="1" s="1"/>
  <c r="L39" i="1" s="1"/>
  <c r="C825" i="1"/>
  <c r="E827" i="1"/>
  <c r="K827" i="1" s="1"/>
  <c r="L827" i="1" s="1"/>
  <c r="D827" i="1"/>
  <c r="A828" i="1"/>
  <c r="C38" i="1"/>
  <c r="E40" i="1"/>
  <c r="D40" i="1"/>
  <c r="A41" i="1"/>
  <c r="H38" i="1" l="1"/>
  <c r="B38" i="1" s="1"/>
  <c r="H826" i="1"/>
  <c r="B826" i="1" s="1"/>
  <c r="G39" i="1"/>
  <c r="F39" i="1"/>
  <c r="F827" i="1"/>
  <c r="G827" i="1"/>
  <c r="I40" i="1"/>
  <c r="K40" i="1" s="1"/>
  <c r="L40" i="1" s="1"/>
  <c r="I827" i="1"/>
  <c r="C826" i="1"/>
  <c r="D828" i="1"/>
  <c r="A829" i="1"/>
  <c r="E828" i="1"/>
  <c r="K828" i="1" s="1"/>
  <c r="L828" i="1" s="1"/>
  <c r="C39" i="1"/>
  <c r="D41" i="1"/>
  <c r="E41" i="1"/>
  <c r="A42" i="1"/>
  <c r="H827" i="1" l="1"/>
  <c r="B827" i="1" s="1"/>
  <c r="H39" i="1"/>
  <c r="B39" i="1" s="1"/>
  <c r="G828" i="1"/>
  <c r="F828" i="1"/>
  <c r="G40" i="1"/>
  <c r="F40" i="1"/>
  <c r="I828" i="1"/>
  <c r="I41" i="1"/>
  <c r="K41" i="1" s="1"/>
  <c r="L41" i="1" s="1"/>
  <c r="C827" i="1"/>
  <c r="A830" i="1"/>
  <c r="E829" i="1"/>
  <c r="K829" i="1" s="1"/>
  <c r="L829" i="1" s="1"/>
  <c r="D829" i="1"/>
  <c r="C40" i="1"/>
  <c r="E42" i="1"/>
  <c r="A43" i="1"/>
  <c r="D42" i="1"/>
  <c r="H828" i="1" l="1"/>
  <c r="B828" i="1" s="1"/>
  <c r="H40" i="1"/>
  <c r="B40" i="1" s="1"/>
  <c r="G829" i="1"/>
  <c r="F829" i="1"/>
  <c r="G41" i="1"/>
  <c r="F41" i="1"/>
  <c r="I42" i="1"/>
  <c r="K42" i="1" s="1"/>
  <c r="L42" i="1" s="1"/>
  <c r="I829" i="1"/>
  <c r="C828" i="1"/>
  <c r="A831" i="1"/>
  <c r="E830" i="1"/>
  <c r="K830" i="1" s="1"/>
  <c r="L830" i="1" s="1"/>
  <c r="D830" i="1"/>
  <c r="C41" i="1"/>
  <c r="E43" i="1"/>
  <c r="A44" i="1"/>
  <c r="D43" i="1"/>
  <c r="H829" i="1" l="1"/>
  <c r="B829" i="1" s="1"/>
  <c r="H41" i="1"/>
  <c r="B41" i="1" s="1"/>
  <c r="G830" i="1"/>
  <c r="F830" i="1"/>
  <c r="G42" i="1"/>
  <c r="F42" i="1"/>
  <c r="I830" i="1"/>
  <c r="I43" i="1"/>
  <c r="K43" i="1" s="1"/>
  <c r="L43" i="1" s="1"/>
  <c r="C829" i="1"/>
  <c r="E831" i="1"/>
  <c r="K831" i="1" s="1"/>
  <c r="L831" i="1" s="1"/>
  <c r="D831" i="1"/>
  <c r="A832" i="1"/>
  <c r="C42" i="1"/>
  <c r="E44" i="1"/>
  <c r="A45" i="1"/>
  <c r="D44" i="1"/>
  <c r="H830" i="1" l="1"/>
  <c r="B830" i="1" s="1"/>
  <c r="H42" i="1"/>
  <c r="B42" i="1" s="1"/>
  <c r="G43" i="1"/>
  <c r="F43" i="1"/>
  <c r="G831" i="1"/>
  <c r="F831" i="1"/>
  <c r="I831" i="1"/>
  <c r="I44" i="1"/>
  <c r="K44" i="1" s="1"/>
  <c r="L44" i="1" s="1"/>
  <c r="C830" i="1"/>
  <c r="D832" i="1"/>
  <c r="A833" i="1"/>
  <c r="E832" i="1"/>
  <c r="K832" i="1" s="1"/>
  <c r="L832" i="1" s="1"/>
  <c r="C43" i="1"/>
  <c r="E45" i="1"/>
  <c r="A46" i="1"/>
  <c r="D45" i="1"/>
  <c r="H43" i="1" l="1"/>
  <c r="B43" i="1" s="1"/>
  <c r="H831" i="1"/>
  <c r="B831" i="1" s="1"/>
  <c r="G44" i="1"/>
  <c r="F44" i="1"/>
  <c r="G832" i="1"/>
  <c r="F832" i="1"/>
  <c r="I832" i="1"/>
  <c r="I45" i="1"/>
  <c r="K45" i="1" s="1"/>
  <c r="L45" i="1" s="1"/>
  <c r="C831" i="1"/>
  <c r="A834" i="1"/>
  <c r="E833" i="1"/>
  <c r="K833" i="1" s="1"/>
  <c r="L833" i="1" s="1"/>
  <c r="D833" i="1"/>
  <c r="C44" i="1"/>
  <c r="A47" i="1"/>
  <c r="E46" i="1"/>
  <c r="D46" i="1"/>
  <c r="H832" i="1" l="1"/>
  <c r="B832" i="1" s="1"/>
  <c r="H44" i="1"/>
  <c r="B44" i="1" s="1"/>
  <c r="G45" i="1"/>
  <c r="F45" i="1"/>
  <c r="G833" i="1"/>
  <c r="F833" i="1"/>
  <c r="I46" i="1"/>
  <c r="K46" i="1" s="1"/>
  <c r="L46" i="1" s="1"/>
  <c r="I833" i="1"/>
  <c r="C832" i="1"/>
  <c r="A835" i="1"/>
  <c r="E834" i="1"/>
  <c r="K834" i="1" s="1"/>
  <c r="L834" i="1" s="1"/>
  <c r="D834" i="1"/>
  <c r="C45" i="1"/>
  <c r="A48" i="1"/>
  <c r="E47" i="1"/>
  <c r="D47" i="1"/>
  <c r="H45" i="1" l="1"/>
  <c r="B45" i="1" s="1"/>
  <c r="H833" i="1"/>
  <c r="B833" i="1" s="1"/>
  <c r="G46" i="1"/>
  <c r="F46" i="1"/>
  <c r="G834" i="1"/>
  <c r="F834" i="1"/>
  <c r="I834" i="1"/>
  <c r="I47" i="1"/>
  <c r="K47" i="1" s="1"/>
  <c r="L47" i="1" s="1"/>
  <c r="C833" i="1"/>
  <c r="E835" i="1"/>
  <c r="K835" i="1" s="1"/>
  <c r="L835" i="1" s="1"/>
  <c r="D835" i="1"/>
  <c r="A836" i="1"/>
  <c r="C46" i="1"/>
  <c r="E48" i="1"/>
  <c r="A49" i="1"/>
  <c r="D48" i="1"/>
  <c r="H834" i="1" l="1"/>
  <c r="B834" i="1" s="1"/>
  <c r="H46" i="1"/>
  <c r="B46" i="1" s="1"/>
  <c r="G47" i="1"/>
  <c r="F47" i="1"/>
  <c r="G835" i="1"/>
  <c r="F835" i="1"/>
  <c r="I48" i="1"/>
  <c r="K48" i="1" s="1"/>
  <c r="L48" i="1" s="1"/>
  <c r="I835" i="1"/>
  <c r="C834" i="1"/>
  <c r="D836" i="1"/>
  <c r="A837" i="1"/>
  <c r="E836" i="1"/>
  <c r="K836" i="1" s="1"/>
  <c r="L836" i="1" s="1"/>
  <c r="C47" i="1"/>
  <c r="E49" i="1"/>
  <c r="A50" i="1"/>
  <c r="D49" i="1"/>
  <c r="H47" i="1" l="1"/>
  <c r="B47" i="1" s="1"/>
  <c r="H835" i="1"/>
  <c r="B835" i="1" s="1"/>
  <c r="G48" i="1"/>
  <c r="F48" i="1"/>
  <c r="G836" i="1"/>
  <c r="F836" i="1"/>
  <c r="I49" i="1"/>
  <c r="K49" i="1" s="1"/>
  <c r="L49" i="1" s="1"/>
  <c r="I836" i="1"/>
  <c r="C835" i="1"/>
  <c r="A838" i="1"/>
  <c r="E837" i="1"/>
  <c r="K837" i="1" s="1"/>
  <c r="L837" i="1" s="1"/>
  <c r="D837" i="1"/>
  <c r="C48" i="1"/>
  <c r="E50" i="1"/>
  <c r="A51" i="1"/>
  <c r="D50" i="1"/>
  <c r="H836" i="1" l="1"/>
  <c r="B836" i="1" s="1"/>
  <c r="H48" i="1"/>
  <c r="B48" i="1" s="1"/>
  <c r="G837" i="1"/>
  <c r="F837" i="1"/>
  <c r="G49" i="1"/>
  <c r="F49" i="1"/>
  <c r="I50" i="1"/>
  <c r="K50" i="1" s="1"/>
  <c r="L50" i="1" s="1"/>
  <c r="I837" i="1"/>
  <c r="C836" i="1"/>
  <c r="A839" i="1"/>
  <c r="E838" i="1"/>
  <c r="K838" i="1" s="1"/>
  <c r="L838" i="1" s="1"/>
  <c r="D838" i="1"/>
  <c r="C49" i="1"/>
  <c r="A52" i="1"/>
  <c r="E51" i="1"/>
  <c r="D51" i="1"/>
  <c r="H49" i="1" l="1"/>
  <c r="B49" i="1" s="1"/>
  <c r="H837" i="1"/>
  <c r="B837" i="1" s="1"/>
  <c r="G838" i="1"/>
  <c r="F838" i="1"/>
  <c r="G50" i="1"/>
  <c r="F50" i="1"/>
  <c r="I51" i="1"/>
  <c r="K51" i="1" s="1"/>
  <c r="L51" i="1" s="1"/>
  <c r="I838" i="1"/>
  <c r="C837" i="1"/>
  <c r="E839" i="1"/>
  <c r="K839" i="1" s="1"/>
  <c r="L839" i="1" s="1"/>
  <c r="D839" i="1"/>
  <c r="A840" i="1"/>
  <c r="C50" i="1"/>
  <c r="D52" i="1"/>
  <c r="E52" i="1"/>
  <c r="A53" i="1"/>
  <c r="H838" i="1" l="1"/>
  <c r="B838" i="1" s="1"/>
  <c r="H50" i="1"/>
  <c r="B50" i="1" s="1"/>
  <c r="G839" i="1"/>
  <c r="F839" i="1"/>
  <c r="G51" i="1"/>
  <c r="F51" i="1"/>
  <c r="I839" i="1"/>
  <c r="I52" i="1"/>
  <c r="K52" i="1" s="1"/>
  <c r="L52" i="1" s="1"/>
  <c r="C838" i="1"/>
  <c r="D840" i="1"/>
  <c r="A841" i="1"/>
  <c r="E840" i="1"/>
  <c r="K840" i="1" s="1"/>
  <c r="L840" i="1" s="1"/>
  <c r="C51" i="1"/>
  <c r="E53" i="1"/>
  <c r="D53" i="1"/>
  <c r="A54" i="1"/>
  <c r="H51" i="1" l="1"/>
  <c r="B51" i="1" s="1"/>
  <c r="H839" i="1"/>
  <c r="B839" i="1" s="1"/>
  <c r="G52" i="1"/>
  <c r="F52" i="1"/>
  <c r="G840" i="1"/>
  <c r="F840" i="1"/>
  <c r="I53" i="1"/>
  <c r="K53" i="1" s="1"/>
  <c r="L53" i="1" s="1"/>
  <c r="I840" i="1"/>
  <c r="C839" i="1"/>
  <c r="A842" i="1"/>
  <c r="E841" i="1"/>
  <c r="K841" i="1" s="1"/>
  <c r="L841" i="1" s="1"/>
  <c r="D841" i="1"/>
  <c r="C52" i="1"/>
  <c r="E54" i="1"/>
  <c r="A55" i="1"/>
  <c r="D54" i="1"/>
  <c r="H840" i="1" l="1"/>
  <c r="B840" i="1" s="1"/>
  <c r="H52" i="1"/>
  <c r="B52" i="1" s="1"/>
  <c r="G841" i="1"/>
  <c r="F841" i="1"/>
  <c r="G53" i="1"/>
  <c r="F53" i="1"/>
  <c r="I54" i="1"/>
  <c r="K54" i="1" s="1"/>
  <c r="L54" i="1" s="1"/>
  <c r="I841" i="1"/>
  <c r="C840" i="1"/>
  <c r="A843" i="1"/>
  <c r="E842" i="1"/>
  <c r="K842" i="1" s="1"/>
  <c r="L842" i="1" s="1"/>
  <c r="D842" i="1"/>
  <c r="C53" i="1"/>
  <c r="A56" i="1"/>
  <c r="D55" i="1"/>
  <c r="E55" i="1"/>
  <c r="H53" i="1" l="1"/>
  <c r="B53" i="1" s="1"/>
  <c r="H841" i="1"/>
  <c r="B841" i="1" s="1"/>
  <c r="G842" i="1"/>
  <c r="F842" i="1"/>
  <c r="G54" i="1"/>
  <c r="F54" i="1"/>
  <c r="I55" i="1"/>
  <c r="K55" i="1" s="1"/>
  <c r="L55" i="1" s="1"/>
  <c r="I842" i="1"/>
  <c r="C841" i="1"/>
  <c r="E843" i="1"/>
  <c r="K843" i="1" s="1"/>
  <c r="L843" i="1" s="1"/>
  <c r="D843" i="1"/>
  <c r="A844" i="1"/>
  <c r="C54" i="1"/>
  <c r="D56" i="1"/>
  <c r="E56" i="1"/>
  <c r="A57" i="1"/>
  <c r="H54" i="1" l="1"/>
  <c r="B54" i="1" s="1"/>
  <c r="H842" i="1"/>
  <c r="B842" i="1" s="1"/>
  <c r="F843" i="1"/>
  <c r="G843" i="1"/>
  <c r="H843" i="1" s="1"/>
  <c r="B843" i="1" s="1"/>
  <c r="G55" i="1"/>
  <c r="F55" i="1"/>
  <c r="I843" i="1"/>
  <c r="I56" i="1"/>
  <c r="K56" i="1" s="1"/>
  <c r="L56" i="1" s="1"/>
  <c r="C842" i="1"/>
  <c r="D844" i="1"/>
  <c r="A845" i="1"/>
  <c r="E844" i="1"/>
  <c r="K844" i="1" s="1"/>
  <c r="L844" i="1" s="1"/>
  <c r="C55" i="1"/>
  <c r="E57" i="1"/>
  <c r="D57" i="1"/>
  <c r="A58" i="1"/>
  <c r="H55" i="1" l="1"/>
  <c r="B55" i="1" s="1"/>
  <c r="G844" i="1"/>
  <c r="F844" i="1"/>
  <c r="G56" i="1"/>
  <c r="F56" i="1"/>
  <c r="I844" i="1"/>
  <c r="I57" i="1"/>
  <c r="K57" i="1" s="1"/>
  <c r="L57" i="1" s="1"/>
  <c r="C843" i="1"/>
  <c r="A846" i="1"/>
  <c r="E845" i="1"/>
  <c r="K845" i="1" s="1"/>
  <c r="L845" i="1" s="1"/>
  <c r="D845" i="1"/>
  <c r="C56" i="1"/>
  <c r="E58" i="1"/>
  <c r="A59" i="1"/>
  <c r="D58" i="1"/>
  <c r="H56" i="1" l="1"/>
  <c r="B56" i="1" s="1"/>
  <c r="H844" i="1"/>
  <c r="B844" i="1" s="1"/>
  <c r="G845" i="1"/>
  <c r="F845" i="1"/>
  <c r="G57" i="1"/>
  <c r="F57" i="1"/>
  <c r="I58" i="1"/>
  <c r="K58" i="1" s="1"/>
  <c r="L58" i="1" s="1"/>
  <c r="I845" i="1"/>
  <c r="C844" i="1"/>
  <c r="A847" i="1"/>
  <c r="E846" i="1"/>
  <c r="K846" i="1" s="1"/>
  <c r="L846" i="1" s="1"/>
  <c r="D846" i="1"/>
  <c r="C57" i="1"/>
  <c r="A60" i="1"/>
  <c r="D59" i="1"/>
  <c r="E59" i="1"/>
  <c r="H845" i="1" l="1"/>
  <c r="B845" i="1" s="1"/>
  <c r="H57" i="1"/>
  <c r="B57" i="1" s="1"/>
  <c r="G846" i="1"/>
  <c r="F846" i="1"/>
  <c r="G58" i="1"/>
  <c r="F58" i="1"/>
  <c r="I846" i="1"/>
  <c r="I59" i="1"/>
  <c r="K59" i="1" s="1"/>
  <c r="L59" i="1" s="1"/>
  <c r="C845" i="1"/>
  <c r="E847" i="1"/>
  <c r="K847" i="1" s="1"/>
  <c r="L847" i="1" s="1"/>
  <c r="D847" i="1"/>
  <c r="A848" i="1"/>
  <c r="C58" i="1"/>
  <c r="A61" i="1"/>
  <c r="E60" i="1"/>
  <c r="D60" i="1"/>
  <c r="H58" i="1" l="1"/>
  <c r="B58" i="1" s="1"/>
  <c r="H846" i="1"/>
  <c r="B846" i="1" s="1"/>
  <c r="F59" i="1"/>
  <c r="H59" i="1" s="1"/>
  <c r="B59" i="1" s="1"/>
  <c r="G59" i="1"/>
  <c r="G847" i="1"/>
  <c r="H847" i="1" s="1"/>
  <c r="B847" i="1" s="1"/>
  <c r="F847" i="1"/>
  <c r="I847" i="1"/>
  <c r="I60" i="1"/>
  <c r="K60" i="1" s="1"/>
  <c r="L60" i="1" s="1"/>
  <c r="C846" i="1"/>
  <c r="D848" i="1"/>
  <c r="A849" i="1"/>
  <c r="E848" i="1"/>
  <c r="K848" i="1" s="1"/>
  <c r="L848" i="1" s="1"/>
  <c r="C59" i="1"/>
  <c r="E61" i="1"/>
  <c r="A62" i="1"/>
  <c r="D61" i="1"/>
  <c r="G848" i="1" l="1"/>
  <c r="F848" i="1"/>
  <c r="G60" i="1"/>
  <c r="F60" i="1"/>
  <c r="I61" i="1"/>
  <c r="K61" i="1" s="1"/>
  <c r="L61" i="1" s="1"/>
  <c r="I848" i="1"/>
  <c r="C847" i="1"/>
  <c r="A850" i="1"/>
  <c r="E849" i="1"/>
  <c r="K849" i="1" s="1"/>
  <c r="L849" i="1" s="1"/>
  <c r="D849" i="1"/>
  <c r="C60" i="1"/>
  <c r="E62" i="1"/>
  <c r="A63" i="1"/>
  <c r="D62" i="1"/>
  <c r="H848" i="1" l="1"/>
  <c r="B848" i="1" s="1"/>
  <c r="H60" i="1"/>
  <c r="B60" i="1" s="1"/>
  <c r="G849" i="1"/>
  <c r="F849" i="1"/>
  <c r="G61" i="1"/>
  <c r="F61" i="1"/>
  <c r="I62" i="1"/>
  <c r="K62" i="1" s="1"/>
  <c r="L62" i="1" s="1"/>
  <c r="I849" i="1"/>
  <c r="C848" i="1"/>
  <c r="A851" i="1"/>
  <c r="E850" i="1"/>
  <c r="K850" i="1" s="1"/>
  <c r="L850" i="1" s="1"/>
  <c r="D850" i="1"/>
  <c r="C61" i="1"/>
  <c r="A64" i="1"/>
  <c r="D63" i="1"/>
  <c r="E63" i="1"/>
  <c r="H61" i="1" l="1"/>
  <c r="B61" i="1" s="1"/>
  <c r="H849" i="1"/>
  <c r="B849" i="1" s="1"/>
  <c r="G850" i="1"/>
  <c r="F850" i="1"/>
  <c r="G62" i="1"/>
  <c r="F62" i="1"/>
  <c r="I850" i="1"/>
  <c r="I63" i="1"/>
  <c r="K63" i="1" s="1"/>
  <c r="L63" i="1" s="1"/>
  <c r="C849" i="1"/>
  <c r="E851" i="1"/>
  <c r="K851" i="1" s="1"/>
  <c r="L851" i="1" s="1"/>
  <c r="D851" i="1"/>
  <c r="A852" i="1"/>
  <c r="C62" i="1"/>
  <c r="A65" i="1"/>
  <c r="E64" i="1"/>
  <c r="D64" i="1"/>
  <c r="H850" i="1" l="1"/>
  <c r="B850" i="1" s="1"/>
  <c r="H62" i="1"/>
  <c r="B62" i="1" s="1"/>
  <c r="G63" i="1"/>
  <c r="F63" i="1"/>
  <c r="G851" i="1"/>
  <c r="F851" i="1"/>
  <c r="I851" i="1"/>
  <c r="I64" i="1"/>
  <c r="K64" i="1" s="1"/>
  <c r="L64" i="1" s="1"/>
  <c r="C850" i="1"/>
  <c r="D852" i="1"/>
  <c r="A853" i="1"/>
  <c r="E852" i="1"/>
  <c r="K852" i="1" s="1"/>
  <c r="L852" i="1" s="1"/>
  <c r="C63" i="1"/>
  <c r="E65" i="1"/>
  <c r="A66" i="1"/>
  <c r="D65" i="1"/>
  <c r="H63" i="1" l="1"/>
  <c r="B63" i="1" s="1"/>
  <c r="H851" i="1"/>
  <c r="B851" i="1" s="1"/>
  <c r="G852" i="1"/>
  <c r="F852" i="1"/>
  <c r="G64" i="1"/>
  <c r="F64" i="1"/>
  <c r="I65" i="1"/>
  <c r="K65" i="1" s="1"/>
  <c r="L65" i="1" s="1"/>
  <c r="I852" i="1"/>
  <c r="C851" i="1"/>
  <c r="A854" i="1"/>
  <c r="E853" i="1"/>
  <c r="K853" i="1" s="1"/>
  <c r="L853" i="1" s="1"/>
  <c r="D853" i="1"/>
  <c r="C64" i="1"/>
  <c r="E66" i="1"/>
  <c r="A67" i="1"/>
  <c r="D66" i="1"/>
  <c r="H852" i="1" l="1"/>
  <c r="B852" i="1" s="1"/>
  <c r="H64" i="1"/>
  <c r="B64" i="1" s="1"/>
  <c r="G853" i="1"/>
  <c r="F853" i="1"/>
  <c r="G65" i="1"/>
  <c r="F65" i="1"/>
  <c r="I853" i="1"/>
  <c r="I66" i="1"/>
  <c r="K66" i="1" s="1"/>
  <c r="L66" i="1" s="1"/>
  <c r="C852" i="1"/>
  <c r="A855" i="1"/>
  <c r="E854" i="1"/>
  <c r="K854" i="1" s="1"/>
  <c r="L854" i="1" s="1"/>
  <c r="D854" i="1"/>
  <c r="C65" i="1"/>
  <c r="A68" i="1"/>
  <c r="D67" i="1"/>
  <c r="E67" i="1"/>
  <c r="H65" i="1" l="1"/>
  <c r="B65" i="1" s="1"/>
  <c r="H853" i="1"/>
  <c r="B853" i="1" s="1"/>
  <c r="G66" i="1"/>
  <c r="F66" i="1"/>
  <c r="G854" i="1"/>
  <c r="F854" i="1"/>
  <c r="I67" i="1"/>
  <c r="K67" i="1" s="1"/>
  <c r="L67" i="1" s="1"/>
  <c r="I854" i="1"/>
  <c r="C853" i="1"/>
  <c r="E855" i="1"/>
  <c r="K855" i="1" s="1"/>
  <c r="L855" i="1" s="1"/>
  <c r="D855" i="1"/>
  <c r="A856" i="1"/>
  <c r="C66" i="1"/>
  <c r="A69" i="1"/>
  <c r="D68" i="1"/>
  <c r="E68" i="1"/>
  <c r="H854" i="1" l="1"/>
  <c r="B854" i="1" s="1"/>
  <c r="H66" i="1"/>
  <c r="B66" i="1" s="1"/>
  <c r="G855" i="1"/>
  <c r="F855" i="1"/>
  <c r="G67" i="1"/>
  <c r="F67" i="1"/>
  <c r="I855" i="1"/>
  <c r="I68" i="1"/>
  <c r="K68" i="1" s="1"/>
  <c r="L68" i="1" s="1"/>
  <c r="C854" i="1"/>
  <c r="D856" i="1"/>
  <c r="A857" i="1"/>
  <c r="E856" i="1"/>
  <c r="K856" i="1" s="1"/>
  <c r="L856" i="1" s="1"/>
  <c r="C67" i="1"/>
  <c r="E69" i="1"/>
  <c r="A70" i="1"/>
  <c r="D69" i="1"/>
  <c r="H67" i="1" l="1"/>
  <c r="B67" i="1" s="1"/>
  <c r="H855" i="1"/>
  <c r="B855" i="1" s="1"/>
  <c r="G856" i="1"/>
  <c r="F856" i="1"/>
  <c r="G68" i="1"/>
  <c r="F68" i="1"/>
  <c r="I69" i="1"/>
  <c r="K69" i="1" s="1"/>
  <c r="L69" i="1" s="1"/>
  <c r="I856" i="1"/>
  <c r="C855" i="1"/>
  <c r="C68" i="1"/>
  <c r="A858" i="1"/>
  <c r="E857" i="1"/>
  <c r="K857" i="1" s="1"/>
  <c r="L857" i="1" s="1"/>
  <c r="D857" i="1"/>
  <c r="E70" i="1"/>
  <c r="A71" i="1"/>
  <c r="D70" i="1"/>
  <c r="H856" i="1" l="1"/>
  <c r="B856" i="1" s="1"/>
  <c r="H68" i="1"/>
  <c r="B68" i="1" s="1"/>
  <c r="G857" i="1"/>
  <c r="F857" i="1"/>
  <c r="G69" i="1"/>
  <c r="F69" i="1"/>
  <c r="I70" i="1"/>
  <c r="K70" i="1" s="1"/>
  <c r="L70" i="1" s="1"/>
  <c r="I857" i="1"/>
  <c r="C856" i="1"/>
  <c r="C69" i="1"/>
  <c r="A859" i="1"/>
  <c r="E858" i="1"/>
  <c r="K858" i="1" s="1"/>
  <c r="L858" i="1" s="1"/>
  <c r="D858" i="1"/>
  <c r="A72" i="1"/>
  <c r="D71" i="1"/>
  <c r="E71" i="1"/>
  <c r="H69" i="1" l="1"/>
  <c r="B69" i="1" s="1"/>
  <c r="H857" i="1"/>
  <c r="B857" i="1" s="1"/>
  <c r="G858" i="1"/>
  <c r="F858" i="1"/>
  <c r="G70" i="1"/>
  <c r="F70" i="1"/>
  <c r="I71" i="1"/>
  <c r="K71" i="1" s="1"/>
  <c r="L71" i="1" s="1"/>
  <c r="I858" i="1"/>
  <c r="C857" i="1"/>
  <c r="E859" i="1"/>
  <c r="K859" i="1" s="1"/>
  <c r="L859" i="1" s="1"/>
  <c r="D859" i="1"/>
  <c r="A860" i="1"/>
  <c r="C70" i="1"/>
  <c r="A73" i="1"/>
  <c r="E72" i="1"/>
  <c r="D72" i="1"/>
  <c r="H70" i="1" l="1"/>
  <c r="B70" i="1" s="1"/>
  <c r="H858" i="1"/>
  <c r="B858" i="1" s="1"/>
  <c r="G859" i="1"/>
  <c r="F859" i="1"/>
  <c r="G71" i="1"/>
  <c r="F71" i="1"/>
  <c r="I859" i="1"/>
  <c r="I72" i="1"/>
  <c r="K72" i="1" s="1"/>
  <c r="L72" i="1" s="1"/>
  <c r="C858" i="1"/>
  <c r="D860" i="1"/>
  <c r="A861" i="1"/>
  <c r="E860" i="1"/>
  <c r="K860" i="1" s="1"/>
  <c r="L860" i="1" s="1"/>
  <c r="C71" i="1"/>
  <c r="E73" i="1"/>
  <c r="A74" i="1"/>
  <c r="D73" i="1"/>
  <c r="H859" i="1" l="1"/>
  <c r="B859" i="1" s="1"/>
  <c r="H71" i="1"/>
  <c r="B71" i="1" s="1"/>
  <c r="G860" i="1"/>
  <c r="F860" i="1"/>
  <c r="G72" i="1"/>
  <c r="F72" i="1"/>
  <c r="I860" i="1"/>
  <c r="I73" i="1"/>
  <c r="K73" i="1" s="1"/>
  <c r="L73" i="1" s="1"/>
  <c r="C859" i="1"/>
  <c r="A862" i="1"/>
  <c r="E861" i="1"/>
  <c r="K861" i="1" s="1"/>
  <c r="L861" i="1" s="1"/>
  <c r="D861" i="1"/>
  <c r="C72" i="1"/>
  <c r="E74" i="1"/>
  <c r="A75" i="1"/>
  <c r="D74" i="1"/>
  <c r="H860" i="1" l="1"/>
  <c r="B860" i="1" s="1"/>
  <c r="H72" i="1"/>
  <c r="B72" i="1" s="1"/>
  <c r="G861" i="1"/>
  <c r="F861" i="1"/>
  <c r="G73" i="1"/>
  <c r="F73" i="1"/>
  <c r="I74" i="1"/>
  <c r="K74" i="1" s="1"/>
  <c r="L74" i="1" s="1"/>
  <c r="I861" i="1"/>
  <c r="C860" i="1"/>
  <c r="A863" i="1"/>
  <c r="E862" i="1"/>
  <c r="K862" i="1" s="1"/>
  <c r="L862" i="1" s="1"/>
  <c r="D862" i="1"/>
  <c r="C73" i="1"/>
  <c r="A76" i="1"/>
  <c r="E75" i="1"/>
  <c r="D75" i="1"/>
  <c r="H861" i="1" l="1"/>
  <c r="B861" i="1" s="1"/>
  <c r="H73" i="1"/>
  <c r="B73" i="1" s="1"/>
  <c r="G74" i="1"/>
  <c r="F74" i="1"/>
  <c r="G862" i="1"/>
  <c r="F862" i="1"/>
  <c r="I75" i="1"/>
  <c r="K75" i="1" s="1"/>
  <c r="L75" i="1" s="1"/>
  <c r="I862" i="1"/>
  <c r="C861" i="1"/>
  <c r="E863" i="1"/>
  <c r="K863" i="1" s="1"/>
  <c r="L863" i="1" s="1"/>
  <c r="D863" i="1"/>
  <c r="A864" i="1"/>
  <c r="C74" i="1"/>
  <c r="A77" i="1"/>
  <c r="D76" i="1"/>
  <c r="E76" i="1"/>
  <c r="H74" i="1" l="1"/>
  <c r="B74" i="1" s="1"/>
  <c r="H862" i="1"/>
  <c r="B862" i="1" s="1"/>
  <c r="G75" i="1"/>
  <c r="F75" i="1"/>
  <c r="G863" i="1"/>
  <c r="F863" i="1"/>
  <c r="I863" i="1"/>
  <c r="I76" i="1"/>
  <c r="K76" i="1" s="1"/>
  <c r="L76" i="1" s="1"/>
  <c r="C862" i="1"/>
  <c r="D864" i="1"/>
  <c r="A865" i="1"/>
  <c r="E864" i="1"/>
  <c r="K864" i="1" s="1"/>
  <c r="L864" i="1" s="1"/>
  <c r="C75" i="1"/>
  <c r="E77" i="1"/>
  <c r="A78" i="1"/>
  <c r="D77" i="1"/>
  <c r="H75" i="1" l="1"/>
  <c r="B75" i="1" s="1"/>
  <c r="H863" i="1"/>
  <c r="B863" i="1" s="1"/>
  <c r="G76" i="1"/>
  <c r="F76" i="1"/>
  <c r="G864" i="1"/>
  <c r="F864" i="1"/>
  <c r="I864" i="1"/>
  <c r="I77" i="1"/>
  <c r="K77" i="1" s="1"/>
  <c r="L77" i="1" s="1"/>
  <c r="C863" i="1"/>
  <c r="C76" i="1"/>
  <c r="A866" i="1"/>
  <c r="E865" i="1"/>
  <c r="K865" i="1" s="1"/>
  <c r="L865" i="1" s="1"/>
  <c r="D865" i="1"/>
  <c r="E78" i="1"/>
  <c r="A79" i="1"/>
  <c r="D78" i="1"/>
  <c r="H76" i="1" l="1"/>
  <c r="B76" i="1" s="1"/>
  <c r="H864" i="1"/>
  <c r="B864" i="1" s="1"/>
  <c r="G865" i="1"/>
  <c r="F865" i="1"/>
  <c r="G77" i="1"/>
  <c r="F77" i="1"/>
  <c r="I78" i="1"/>
  <c r="K78" i="1" s="1"/>
  <c r="L78" i="1" s="1"/>
  <c r="I865" i="1"/>
  <c r="C864" i="1"/>
  <c r="A867" i="1"/>
  <c r="E866" i="1"/>
  <c r="K866" i="1" s="1"/>
  <c r="L866" i="1" s="1"/>
  <c r="D866" i="1"/>
  <c r="C77" i="1"/>
  <c r="A80" i="1"/>
  <c r="D79" i="1"/>
  <c r="E79" i="1"/>
  <c r="H865" i="1" l="1"/>
  <c r="B865" i="1" s="1"/>
  <c r="H77" i="1"/>
  <c r="B77" i="1" s="1"/>
  <c r="G866" i="1"/>
  <c r="F866" i="1"/>
  <c r="G78" i="1"/>
  <c r="F78" i="1"/>
  <c r="I866" i="1"/>
  <c r="I79" i="1"/>
  <c r="K79" i="1" s="1"/>
  <c r="L79" i="1" s="1"/>
  <c r="C865" i="1"/>
  <c r="E867" i="1"/>
  <c r="K867" i="1" s="1"/>
  <c r="L867" i="1" s="1"/>
  <c r="D867" i="1"/>
  <c r="A868" i="1"/>
  <c r="C78" i="1"/>
  <c r="D80" i="1"/>
  <c r="A81" i="1"/>
  <c r="E80" i="1"/>
  <c r="H866" i="1" l="1"/>
  <c r="B866" i="1" s="1"/>
  <c r="H78" i="1"/>
  <c r="B78" i="1" s="1"/>
  <c r="G79" i="1"/>
  <c r="F79" i="1"/>
  <c r="G867" i="1"/>
  <c r="F867" i="1"/>
  <c r="I867" i="1"/>
  <c r="I80" i="1"/>
  <c r="K80" i="1" s="1"/>
  <c r="L80" i="1" s="1"/>
  <c r="C866" i="1"/>
  <c r="D868" i="1"/>
  <c r="A869" i="1"/>
  <c r="E868" i="1"/>
  <c r="K868" i="1" s="1"/>
  <c r="L868" i="1" s="1"/>
  <c r="C79" i="1"/>
  <c r="E81" i="1"/>
  <c r="A82" i="1"/>
  <c r="D81" i="1"/>
  <c r="H79" i="1" l="1"/>
  <c r="B79" i="1" s="1"/>
  <c r="H867" i="1"/>
  <c r="B867" i="1" s="1"/>
  <c r="G80" i="1"/>
  <c r="F80" i="1"/>
  <c r="G868" i="1"/>
  <c r="F868" i="1"/>
  <c r="I81" i="1"/>
  <c r="K81" i="1" s="1"/>
  <c r="L81" i="1" s="1"/>
  <c r="I868" i="1"/>
  <c r="C867" i="1"/>
  <c r="A870" i="1"/>
  <c r="E869" i="1"/>
  <c r="K869" i="1" s="1"/>
  <c r="L869" i="1" s="1"/>
  <c r="D869" i="1"/>
  <c r="C80" i="1"/>
  <c r="E82" i="1"/>
  <c r="A83" i="1"/>
  <c r="D82" i="1"/>
  <c r="H80" i="1" l="1"/>
  <c r="B80" i="1" s="1"/>
  <c r="H868" i="1"/>
  <c r="B868" i="1" s="1"/>
  <c r="G869" i="1"/>
  <c r="F869" i="1"/>
  <c r="G81" i="1"/>
  <c r="F81" i="1"/>
  <c r="I82" i="1"/>
  <c r="K82" i="1" s="1"/>
  <c r="L82" i="1" s="1"/>
  <c r="I869" i="1"/>
  <c r="C868" i="1"/>
  <c r="A871" i="1"/>
  <c r="E870" i="1"/>
  <c r="K870" i="1" s="1"/>
  <c r="L870" i="1" s="1"/>
  <c r="D870" i="1"/>
  <c r="C81" i="1"/>
  <c r="A84" i="1"/>
  <c r="D83" i="1"/>
  <c r="E83" i="1"/>
  <c r="H869" i="1" l="1"/>
  <c r="B869" i="1" s="1"/>
  <c r="H81" i="1"/>
  <c r="B81" i="1" s="1"/>
  <c r="G870" i="1"/>
  <c r="F870" i="1"/>
  <c r="G82" i="1"/>
  <c r="F82" i="1"/>
  <c r="I870" i="1"/>
  <c r="I83" i="1"/>
  <c r="K83" i="1" s="1"/>
  <c r="L83" i="1" s="1"/>
  <c r="C869" i="1"/>
  <c r="E871" i="1"/>
  <c r="K871" i="1" s="1"/>
  <c r="L871" i="1" s="1"/>
  <c r="D871" i="1"/>
  <c r="A872" i="1"/>
  <c r="C82" i="1"/>
  <c r="A85" i="1"/>
  <c r="E84" i="1"/>
  <c r="D84" i="1"/>
  <c r="H870" i="1" l="1"/>
  <c r="B870" i="1" s="1"/>
  <c r="H82" i="1"/>
  <c r="B82" i="1" s="1"/>
  <c r="G83" i="1"/>
  <c r="F83" i="1"/>
  <c r="G871" i="1"/>
  <c r="F871" i="1"/>
  <c r="I84" i="1"/>
  <c r="K84" i="1" s="1"/>
  <c r="L84" i="1" s="1"/>
  <c r="I871" i="1"/>
  <c r="C870" i="1"/>
  <c r="D872" i="1"/>
  <c r="A873" i="1"/>
  <c r="E872" i="1"/>
  <c r="K872" i="1" s="1"/>
  <c r="L872" i="1" s="1"/>
  <c r="C83" i="1"/>
  <c r="E85" i="1"/>
  <c r="A86" i="1"/>
  <c r="D85" i="1"/>
  <c r="H83" i="1" l="1"/>
  <c r="B83" i="1" s="1"/>
  <c r="H871" i="1"/>
  <c r="B871" i="1" s="1"/>
  <c r="G872" i="1"/>
  <c r="F872" i="1"/>
  <c r="G84" i="1"/>
  <c r="F84" i="1"/>
  <c r="I85" i="1"/>
  <c r="K85" i="1" s="1"/>
  <c r="L85" i="1" s="1"/>
  <c r="I872" i="1"/>
  <c r="C871" i="1"/>
  <c r="A874" i="1"/>
  <c r="E873" i="1"/>
  <c r="K873" i="1" s="1"/>
  <c r="L873" i="1" s="1"/>
  <c r="D873" i="1"/>
  <c r="C84" i="1"/>
  <c r="E86" i="1"/>
  <c r="A87" i="1"/>
  <c r="D86" i="1"/>
  <c r="H84" i="1" l="1"/>
  <c r="B84" i="1" s="1"/>
  <c r="H872" i="1"/>
  <c r="B872" i="1" s="1"/>
  <c r="G873" i="1"/>
  <c r="F873" i="1"/>
  <c r="G85" i="1"/>
  <c r="F85" i="1"/>
  <c r="I86" i="1"/>
  <c r="K86" i="1" s="1"/>
  <c r="L86" i="1" s="1"/>
  <c r="I873" i="1"/>
  <c r="C872" i="1"/>
  <c r="A875" i="1"/>
  <c r="E874" i="1"/>
  <c r="K874" i="1" s="1"/>
  <c r="L874" i="1" s="1"/>
  <c r="D874" i="1"/>
  <c r="C85" i="1"/>
  <c r="A88" i="1"/>
  <c r="D87" i="1"/>
  <c r="E87" i="1"/>
  <c r="H873" i="1" l="1"/>
  <c r="B873" i="1" s="1"/>
  <c r="H85" i="1"/>
  <c r="B85" i="1" s="1"/>
  <c r="G874" i="1"/>
  <c r="F874" i="1"/>
  <c r="G86" i="1"/>
  <c r="F86" i="1"/>
  <c r="I87" i="1"/>
  <c r="K87" i="1" s="1"/>
  <c r="L87" i="1" s="1"/>
  <c r="I874" i="1"/>
  <c r="C873" i="1"/>
  <c r="E875" i="1"/>
  <c r="K875" i="1" s="1"/>
  <c r="L875" i="1" s="1"/>
  <c r="D875" i="1"/>
  <c r="A876" i="1"/>
  <c r="C86" i="1"/>
  <c r="A89" i="1"/>
  <c r="D88" i="1"/>
  <c r="E88" i="1"/>
  <c r="H874" i="1" l="1"/>
  <c r="B874" i="1" s="1"/>
  <c r="H86" i="1"/>
  <c r="B86" i="1" s="1"/>
  <c r="F875" i="1"/>
  <c r="G875" i="1"/>
  <c r="G87" i="1"/>
  <c r="F87" i="1"/>
  <c r="I875" i="1"/>
  <c r="I88" i="1"/>
  <c r="K88" i="1" s="1"/>
  <c r="L88" i="1" s="1"/>
  <c r="C874" i="1"/>
  <c r="D876" i="1"/>
  <c r="A877" i="1"/>
  <c r="E876" i="1"/>
  <c r="K876" i="1" s="1"/>
  <c r="L876" i="1" s="1"/>
  <c r="C87" i="1"/>
  <c r="E89" i="1"/>
  <c r="A90" i="1"/>
  <c r="D89" i="1"/>
  <c r="H875" i="1" l="1"/>
  <c r="B875" i="1" s="1"/>
  <c r="H87" i="1"/>
  <c r="B87" i="1" s="1"/>
  <c r="G88" i="1"/>
  <c r="F88" i="1"/>
  <c r="G876" i="1"/>
  <c r="F876" i="1"/>
  <c r="I89" i="1"/>
  <c r="K89" i="1" s="1"/>
  <c r="L89" i="1" s="1"/>
  <c r="I876" i="1"/>
  <c r="C875" i="1"/>
  <c r="A878" i="1"/>
  <c r="E877" i="1"/>
  <c r="K877" i="1" s="1"/>
  <c r="L877" i="1" s="1"/>
  <c r="D877" i="1"/>
  <c r="C88" i="1"/>
  <c r="A91" i="1"/>
  <c r="D90" i="1"/>
  <c r="E90" i="1"/>
  <c r="H88" i="1" l="1"/>
  <c r="B88" i="1" s="1"/>
  <c r="H876" i="1"/>
  <c r="B876" i="1" s="1"/>
  <c r="G877" i="1"/>
  <c r="F877" i="1"/>
  <c r="G89" i="1"/>
  <c r="F89" i="1"/>
  <c r="I877" i="1"/>
  <c r="I90" i="1"/>
  <c r="K90" i="1" s="1"/>
  <c r="L90" i="1" s="1"/>
  <c r="C876" i="1"/>
  <c r="A879" i="1"/>
  <c r="E878" i="1"/>
  <c r="K878" i="1" s="1"/>
  <c r="L878" i="1" s="1"/>
  <c r="D878" i="1"/>
  <c r="C89" i="1"/>
  <c r="A92" i="1"/>
  <c r="D91" i="1"/>
  <c r="E91" i="1"/>
  <c r="H877" i="1" l="1"/>
  <c r="B877" i="1" s="1"/>
  <c r="H89" i="1"/>
  <c r="B89" i="1" s="1"/>
  <c r="G90" i="1"/>
  <c r="F90" i="1"/>
  <c r="G878" i="1"/>
  <c r="F878" i="1"/>
  <c r="I91" i="1"/>
  <c r="K91" i="1" s="1"/>
  <c r="L91" i="1" s="1"/>
  <c r="I878" i="1"/>
  <c r="C877" i="1"/>
  <c r="E879" i="1"/>
  <c r="K879" i="1" s="1"/>
  <c r="L879" i="1" s="1"/>
  <c r="D879" i="1"/>
  <c r="A880" i="1"/>
  <c r="C90" i="1"/>
  <c r="E92" i="1"/>
  <c r="A93" i="1"/>
  <c r="D92" i="1"/>
  <c r="H90" i="1" l="1"/>
  <c r="B90" i="1" s="1"/>
  <c r="H878" i="1"/>
  <c r="B878" i="1" s="1"/>
  <c r="G879" i="1"/>
  <c r="F879" i="1"/>
  <c r="G91" i="1"/>
  <c r="F91" i="1"/>
  <c r="I879" i="1"/>
  <c r="I92" i="1"/>
  <c r="K92" i="1" s="1"/>
  <c r="L92" i="1" s="1"/>
  <c r="C878" i="1"/>
  <c r="D880" i="1"/>
  <c r="A881" i="1"/>
  <c r="E880" i="1"/>
  <c r="K880" i="1" s="1"/>
  <c r="L880" i="1" s="1"/>
  <c r="C91" i="1"/>
  <c r="A94" i="1"/>
  <c r="D93" i="1"/>
  <c r="E93" i="1"/>
  <c r="H91" i="1" l="1"/>
  <c r="B91" i="1" s="1"/>
  <c r="H879" i="1"/>
  <c r="B879" i="1" s="1"/>
  <c r="G880" i="1"/>
  <c r="F880" i="1"/>
  <c r="G92" i="1"/>
  <c r="F92" i="1"/>
  <c r="I880" i="1"/>
  <c r="I93" i="1"/>
  <c r="K93" i="1" s="1"/>
  <c r="L93" i="1" s="1"/>
  <c r="C92" i="1"/>
  <c r="C879" i="1"/>
  <c r="A882" i="1"/>
  <c r="E881" i="1"/>
  <c r="K881" i="1" s="1"/>
  <c r="L881" i="1" s="1"/>
  <c r="D881" i="1"/>
  <c r="A95" i="1"/>
  <c r="E94" i="1"/>
  <c r="D94" i="1"/>
  <c r="H92" i="1" l="1"/>
  <c r="B92" i="1" s="1"/>
  <c r="H880" i="1"/>
  <c r="B880" i="1" s="1"/>
  <c r="G881" i="1"/>
  <c r="F881" i="1"/>
  <c r="G93" i="1"/>
  <c r="F93" i="1"/>
  <c r="I881" i="1"/>
  <c r="I94" i="1"/>
  <c r="K94" i="1" s="1"/>
  <c r="L94" i="1" s="1"/>
  <c r="C880" i="1"/>
  <c r="A883" i="1"/>
  <c r="E882" i="1"/>
  <c r="K882" i="1" s="1"/>
  <c r="L882" i="1" s="1"/>
  <c r="D882" i="1"/>
  <c r="C93" i="1"/>
  <c r="D95" i="1"/>
  <c r="A96" i="1"/>
  <c r="E95" i="1"/>
  <c r="H93" i="1" l="1"/>
  <c r="B93" i="1" s="1"/>
  <c r="H881" i="1"/>
  <c r="B881" i="1" s="1"/>
  <c r="G94" i="1"/>
  <c r="F94" i="1"/>
  <c r="G882" i="1"/>
  <c r="F882" i="1"/>
  <c r="I882" i="1"/>
  <c r="I95" i="1"/>
  <c r="K95" i="1" s="1"/>
  <c r="L95" i="1" s="1"/>
  <c r="C881" i="1"/>
  <c r="E883" i="1"/>
  <c r="K883" i="1" s="1"/>
  <c r="L883" i="1" s="1"/>
  <c r="D883" i="1"/>
  <c r="A884" i="1"/>
  <c r="C94" i="1"/>
  <c r="E96" i="1"/>
  <c r="D96" i="1"/>
  <c r="A97" i="1"/>
  <c r="H94" i="1" l="1"/>
  <c r="B94" i="1" s="1"/>
  <c r="H882" i="1"/>
  <c r="B882" i="1" s="1"/>
  <c r="G95" i="1"/>
  <c r="F95" i="1"/>
  <c r="G883" i="1"/>
  <c r="F883" i="1"/>
  <c r="I883" i="1"/>
  <c r="I96" i="1"/>
  <c r="K96" i="1" s="1"/>
  <c r="L96" i="1" s="1"/>
  <c r="C882" i="1"/>
  <c r="D884" i="1"/>
  <c r="A885" i="1"/>
  <c r="E884" i="1"/>
  <c r="K884" i="1" s="1"/>
  <c r="L884" i="1" s="1"/>
  <c r="C95" i="1"/>
  <c r="E97" i="1"/>
  <c r="A98" i="1"/>
  <c r="D97" i="1"/>
  <c r="H95" i="1" l="1"/>
  <c r="B95" i="1" s="1"/>
  <c r="H883" i="1"/>
  <c r="B883" i="1" s="1"/>
  <c r="G96" i="1"/>
  <c r="F96" i="1"/>
  <c r="G884" i="1"/>
  <c r="F884" i="1"/>
  <c r="I97" i="1"/>
  <c r="K97" i="1" s="1"/>
  <c r="L97" i="1" s="1"/>
  <c r="I884" i="1"/>
  <c r="C883" i="1"/>
  <c r="A886" i="1"/>
  <c r="E885" i="1"/>
  <c r="K885" i="1" s="1"/>
  <c r="L885" i="1" s="1"/>
  <c r="D885" i="1"/>
  <c r="C96" i="1"/>
  <c r="E98" i="1"/>
  <c r="D98" i="1"/>
  <c r="A99" i="1"/>
  <c r="H96" i="1" l="1"/>
  <c r="B96" i="1" s="1"/>
  <c r="H884" i="1"/>
  <c r="B884" i="1" s="1"/>
  <c r="G885" i="1"/>
  <c r="F885" i="1"/>
  <c r="G97" i="1"/>
  <c r="F97" i="1"/>
  <c r="I98" i="1"/>
  <c r="K98" i="1" s="1"/>
  <c r="L98" i="1" s="1"/>
  <c r="I885" i="1"/>
  <c r="C884" i="1"/>
  <c r="A887" i="1"/>
  <c r="E886" i="1"/>
  <c r="K886" i="1" s="1"/>
  <c r="L886" i="1" s="1"/>
  <c r="D886" i="1"/>
  <c r="C97" i="1"/>
  <c r="A100" i="1"/>
  <c r="D99" i="1"/>
  <c r="E99" i="1"/>
  <c r="H885" i="1" l="1"/>
  <c r="B885" i="1" s="1"/>
  <c r="H97" i="1"/>
  <c r="B97" i="1" s="1"/>
  <c r="G886" i="1"/>
  <c r="H886" i="1" s="1"/>
  <c r="B886" i="1" s="1"/>
  <c r="F886" i="1"/>
  <c r="G98" i="1"/>
  <c r="F98" i="1"/>
  <c r="I99" i="1"/>
  <c r="K99" i="1" s="1"/>
  <c r="L99" i="1" s="1"/>
  <c r="I886" i="1"/>
  <c r="C885" i="1"/>
  <c r="E887" i="1"/>
  <c r="K887" i="1" s="1"/>
  <c r="L887" i="1" s="1"/>
  <c r="D887" i="1"/>
  <c r="A888" i="1"/>
  <c r="C98" i="1"/>
  <c r="E100" i="1"/>
  <c r="A101" i="1"/>
  <c r="D100" i="1"/>
  <c r="H98" i="1" l="1"/>
  <c r="B98" i="1" s="1"/>
  <c r="G887" i="1"/>
  <c r="F887" i="1"/>
  <c r="G99" i="1"/>
  <c r="F99" i="1"/>
  <c r="I887" i="1"/>
  <c r="I100" i="1"/>
  <c r="K100" i="1" s="1"/>
  <c r="L100" i="1" s="1"/>
  <c r="C886" i="1"/>
  <c r="D888" i="1"/>
  <c r="A889" i="1"/>
  <c r="E888" i="1"/>
  <c r="K888" i="1" s="1"/>
  <c r="L888" i="1" s="1"/>
  <c r="C99" i="1"/>
  <c r="E101" i="1"/>
  <c r="A102" i="1"/>
  <c r="D101" i="1"/>
  <c r="H887" i="1" l="1"/>
  <c r="B887" i="1" s="1"/>
  <c r="H99" i="1"/>
  <c r="B99" i="1" s="1"/>
  <c r="G888" i="1"/>
  <c r="H888" i="1" s="1"/>
  <c r="B888" i="1" s="1"/>
  <c r="F888" i="1"/>
  <c r="G100" i="1"/>
  <c r="F100" i="1"/>
  <c r="I101" i="1"/>
  <c r="K101" i="1" s="1"/>
  <c r="L101" i="1" s="1"/>
  <c r="I888" i="1"/>
  <c r="C887" i="1"/>
  <c r="A890" i="1"/>
  <c r="E889" i="1"/>
  <c r="K889" i="1" s="1"/>
  <c r="L889" i="1" s="1"/>
  <c r="D889" i="1"/>
  <c r="C100" i="1"/>
  <c r="E102" i="1"/>
  <c r="A103" i="1"/>
  <c r="D102" i="1"/>
  <c r="H100" i="1" l="1"/>
  <c r="B100" i="1" s="1"/>
  <c r="G889" i="1"/>
  <c r="F889" i="1"/>
  <c r="G101" i="1"/>
  <c r="F101" i="1"/>
  <c r="I102" i="1"/>
  <c r="K102" i="1" s="1"/>
  <c r="L102" i="1" s="1"/>
  <c r="I889" i="1"/>
  <c r="C888" i="1"/>
  <c r="A891" i="1"/>
  <c r="E890" i="1"/>
  <c r="K890" i="1" s="1"/>
  <c r="L890" i="1" s="1"/>
  <c r="D890" i="1"/>
  <c r="C101" i="1"/>
  <c r="A104" i="1"/>
  <c r="D103" i="1"/>
  <c r="E103" i="1"/>
  <c r="H889" i="1" l="1"/>
  <c r="B889" i="1" s="1"/>
  <c r="H101" i="1"/>
  <c r="B101" i="1" s="1"/>
  <c r="G890" i="1"/>
  <c r="H890" i="1" s="1"/>
  <c r="B890" i="1" s="1"/>
  <c r="F890" i="1"/>
  <c r="G102" i="1"/>
  <c r="F102" i="1"/>
  <c r="I890" i="1"/>
  <c r="I103" i="1"/>
  <c r="K103" i="1" s="1"/>
  <c r="L103" i="1" s="1"/>
  <c r="C889" i="1"/>
  <c r="E891" i="1"/>
  <c r="K891" i="1" s="1"/>
  <c r="L891" i="1" s="1"/>
  <c r="D891" i="1"/>
  <c r="A892" i="1"/>
  <c r="C102" i="1"/>
  <c r="E104" i="1"/>
  <c r="A105" i="1"/>
  <c r="D104" i="1"/>
  <c r="H102" i="1" l="1"/>
  <c r="B102" i="1" s="1"/>
  <c r="G103" i="1"/>
  <c r="F103" i="1"/>
  <c r="F891" i="1"/>
  <c r="G891" i="1"/>
  <c r="I104" i="1"/>
  <c r="K104" i="1" s="1"/>
  <c r="L104" i="1" s="1"/>
  <c r="I891" i="1"/>
  <c r="C890" i="1"/>
  <c r="D892" i="1"/>
  <c r="A893" i="1"/>
  <c r="E892" i="1"/>
  <c r="K892" i="1" s="1"/>
  <c r="L892" i="1" s="1"/>
  <c r="C103" i="1"/>
  <c r="E105" i="1"/>
  <c r="A106" i="1"/>
  <c r="D105" i="1"/>
  <c r="H103" i="1" l="1"/>
  <c r="B103" i="1" s="1"/>
  <c r="H891" i="1"/>
  <c r="B891" i="1" s="1"/>
  <c r="G892" i="1"/>
  <c r="F892" i="1"/>
  <c r="G104" i="1"/>
  <c r="F104" i="1"/>
  <c r="I892" i="1"/>
  <c r="I105" i="1"/>
  <c r="K105" i="1" s="1"/>
  <c r="L105" i="1" s="1"/>
  <c r="C891" i="1"/>
  <c r="A894" i="1"/>
  <c r="E893" i="1"/>
  <c r="K893" i="1" s="1"/>
  <c r="L893" i="1" s="1"/>
  <c r="D893" i="1"/>
  <c r="C104" i="1"/>
  <c r="E106" i="1"/>
  <c r="A107" i="1"/>
  <c r="D106" i="1"/>
  <c r="H104" i="1" l="1"/>
  <c r="B104" i="1" s="1"/>
  <c r="H892" i="1"/>
  <c r="B892" i="1" s="1"/>
  <c r="G105" i="1"/>
  <c r="F105" i="1"/>
  <c r="G893" i="1"/>
  <c r="F893" i="1"/>
  <c r="I106" i="1"/>
  <c r="K106" i="1" s="1"/>
  <c r="L106" i="1" s="1"/>
  <c r="I893" i="1"/>
  <c r="C892" i="1"/>
  <c r="A895" i="1"/>
  <c r="E894" i="1"/>
  <c r="K894" i="1" s="1"/>
  <c r="L894" i="1" s="1"/>
  <c r="D894" i="1"/>
  <c r="C105" i="1"/>
  <c r="A108" i="1"/>
  <c r="D107" i="1"/>
  <c r="E107" i="1"/>
  <c r="H105" i="1" l="1"/>
  <c r="B105" i="1" s="1"/>
  <c r="H893" i="1"/>
  <c r="B893" i="1" s="1"/>
  <c r="G894" i="1"/>
  <c r="F894" i="1"/>
  <c r="G106" i="1"/>
  <c r="F106" i="1"/>
  <c r="I107" i="1"/>
  <c r="K107" i="1" s="1"/>
  <c r="L107" i="1" s="1"/>
  <c r="I894" i="1"/>
  <c r="C893" i="1"/>
  <c r="E895" i="1"/>
  <c r="K895" i="1" s="1"/>
  <c r="L895" i="1" s="1"/>
  <c r="D895" i="1"/>
  <c r="A896" i="1"/>
  <c r="C106" i="1"/>
  <c r="E108" i="1"/>
  <c r="D108" i="1"/>
  <c r="A109" i="1"/>
  <c r="H106" i="1" l="1"/>
  <c r="B106" i="1" s="1"/>
  <c r="H894" i="1"/>
  <c r="B894" i="1" s="1"/>
  <c r="G895" i="1"/>
  <c r="F895" i="1"/>
  <c r="F107" i="1"/>
  <c r="G107" i="1"/>
  <c r="I108" i="1"/>
  <c r="K108" i="1" s="1"/>
  <c r="L108" i="1" s="1"/>
  <c r="I895" i="1"/>
  <c r="C894" i="1"/>
  <c r="D896" i="1"/>
  <c r="A897" i="1"/>
  <c r="E896" i="1"/>
  <c r="K896" i="1" s="1"/>
  <c r="L896" i="1" s="1"/>
  <c r="C107" i="1"/>
  <c r="E109" i="1"/>
  <c r="A110" i="1"/>
  <c r="D109" i="1"/>
  <c r="H107" i="1" l="1"/>
  <c r="B107" i="1" s="1"/>
  <c r="H895" i="1"/>
  <c r="B895" i="1" s="1"/>
  <c r="G896" i="1"/>
  <c r="F896" i="1"/>
  <c r="G108" i="1"/>
  <c r="F108" i="1"/>
  <c r="I896" i="1"/>
  <c r="I109" i="1"/>
  <c r="K109" i="1" s="1"/>
  <c r="L109" i="1" s="1"/>
  <c r="C895" i="1"/>
  <c r="A898" i="1"/>
  <c r="E897" i="1"/>
  <c r="K897" i="1" s="1"/>
  <c r="L897" i="1" s="1"/>
  <c r="D897" i="1"/>
  <c r="C108" i="1"/>
  <c r="E110" i="1"/>
  <c r="A111" i="1"/>
  <c r="D110" i="1"/>
  <c r="H896" i="1" l="1"/>
  <c r="B896" i="1" s="1"/>
  <c r="H108" i="1"/>
  <c r="B108" i="1" s="1"/>
  <c r="G109" i="1"/>
  <c r="F109" i="1"/>
  <c r="G897" i="1"/>
  <c r="H897" i="1" s="1"/>
  <c r="B897" i="1" s="1"/>
  <c r="F897" i="1"/>
  <c r="I110" i="1"/>
  <c r="K110" i="1" s="1"/>
  <c r="L110" i="1" s="1"/>
  <c r="I897" i="1"/>
  <c r="C896" i="1"/>
  <c r="A899" i="1"/>
  <c r="E898" i="1"/>
  <c r="K898" i="1" s="1"/>
  <c r="L898" i="1" s="1"/>
  <c r="D898" i="1"/>
  <c r="C109" i="1"/>
  <c r="A112" i="1"/>
  <c r="D111" i="1"/>
  <c r="E111" i="1"/>
  <c r="H109" i="1" l="1"/>
  <c r="B109" i="1" s="1"/>
  <c r="G898" i="1"/>
  <c r="F898" i="1"/>
  <c r="G110" i="1"/>
  <c r="F110" i="1"/>
  <c r="I898" i="1"/>
  <c r="I111" i="1"/>
  <c r="K111" i="1" s="1"/>
  <c r="L111" i="1" s="1"/>
  <c r="C897" i="1"/>
  <c r="E899" i="1"/>
  <c r="K899" i="1" s="1"/>
  <c r="L899" i="1" s="1"/>
  <c r="D899" i="1"/>
  <c r="A900" i="1"/>
  <c r="C110" i="1"/>
  <c r="E112" i="1"/>
  <c r="D112" i="1"/>
  <c r="A113" i="1"/>
  <c r="H110" i="1" l="1"/>
  <c r="B110" i="1" s="1"/>
  <c r="H898" i="1"/>
  <c r="B898" i="1" s="1"/>
  <c r="G111" i="1"/>
  <c r="F111" i="1"/>
  <c r="G899" i="1"/>
  <c r="F899" i="1"/>
  <c r="I899" i="1"/>
  <c r="I112" i="1"/>
  <c r="K112" i="1" s="1"/>
  <c r="L112" i="1" s="1"/>
  <c r="C898" i="1"/>
  <c r="D900" i="1"/>
  <c r="A901" i="1"/>
  <c r="E900" i="1"/>
  <c r="K900" i="1" s="1"/>
  <c r="L900" i="1" s="1"/>
  <c r="C111" i="1"/>
  <c r="E113" i="1"/>
  <c r="A114" i="1"/>
  <c r="D113" i="1"/>
  <c r="H111" i="1" l="1"/>
  <c r="B111" i="1" s="1"/>
  <c r="H899" i="1"/>
  <c r="B899" i="1" s="1"/>
  <c r="G900" i="1"/>
  <c r="F900" i="1"/>
  <c r="G112" i="1"/>
  <c r="F112" i="1"/>
  <c r="I113" i="1"/>
  <c r="K113" i="1" s="1"/>
  <c r="L113" i="1" s="1"/>
  <c r="I900" i="1"/>
  <c r="C899" i="1"/>
  <c r="A902" i="1"/>
  <c r="E901" i="1"/>
  <c r="K901" i="1" s="1"/>
  <c r="L901" i="1" s="1"/>
  <c r="D901" i="1"/>
  <c r="C112" i="1"/>
  <c r="E114" i="1"/>
  <c r="A115" i="1"/>
  <c r="D114" i="1"/>
  <c r="H112" i="1" l="1"/>
  <c r="B112" i="1" s="1"/>
  <c r="H900" i="1"/>
  <c r="B900" i="1" s="1"/>
  <c r="G901" i="1"/>
  <c r="F901" i="1"/>
  <c r="G113" i="1"/>
  <c r="F113" i="1"/>
  <c r="I114" i="1"/>
  <c r="K114" i="1" s="1"/>
  <c r="L114" i="1" s="1"/>
  <c r="I901" i="1"/>
  <c r="C900" i="1"/>
  <c r="A903" i="1"/>
  <c r="E902" i="1"/>
  <c r="K902" i="1" s="1"/>
  <c r="L902" i="1" s="1"/>
  <c r="D902" i="1"/>
  <c r="C113" i="1"/>
  <c r="A116" i="1"/>
  <c r="D115" i="1"/>
  <c r="E115" i="1"/>
  <c r="H113" i="1" l="1"/>
  <c r="B113" i="1" s="1"/>
  <c r="H901" i="1"/>
  <c r="B901" i="1" s="1"/>
  <c r="G902" i="1"/>
  <c r="F902" i="1"/>
  <c r="G114" i="1"/>
  <c r="F114" i="1"/>
  <c r="I902" i="1"/>
  <c r="I115" i="1"/>
  <c r="K115" i="1" s="1"/>
  <c r="L115" i="1" s="1"/>
  <c r="C901" i="1"/>
  <c r="C114" i="1"/>
  <c r="E903" i="1"/>
  <c r="K903" i="1" s="1"/>
  <c r="L903" i="1" s="1"/>
  <c r="D903" i="1"/>
  <c r="A904" i="1"/>
  <c r="E116" i="1"/>
  <c r="A117" i="1"/>
  <c r="D116" i="1"/>
  <c r="H902" i="1" l="1"/>
  <c r="B902" i="1" s="1"/>
  <c r="H114" i="1"/>
  <c r="B114" i="1" s="1"/>
  <c r="G903" i="1"/>
  <c r="F903" i="1"/>
  <c r="G115" i="1"/>
  <c r="F115" i="1"/>
  <c r="I116" i="1"/>
  <c r="K116" i="1" s="1"/>
  <c r="L116" i="1" s="1"/>
  <c r="I903" i="1"/>
  <c r="C902" i="1"/>
  <c r="D904" i="1"/>
  <c r="A905" i="1"/>
  <c r="E904" i="1"/>
  <c r="K904" i="1" s="1"/>
  <c r="L904" i="1" s="1"/>
  <c r="C115" i="1"/>
  <c r="E117" i="1"/>
  <c r="A118" i="1"/>
  <c r="D117" i="1"/>
  <c r="H903" i="1" l="1"/>
  <c r="B903" i="1" s="1"/>
  <c r="H115" i="1"/>
  <c r="B115" i="1" s="1"/>
  <c r="G116" i="1"/>
  <c r="F116" i="1"/>
  <c r="G904" i="1"/>
  <c r="H904" i="1" s="1"/>
  <c r="B904" i="1" s="1"/>
  <c r="F904" i="1"/>
  <c r="I117" i="1"/>
  <c r="K117" i="1" s="1"/>
  <c r="L117" i="1" s="1"/>
  <c r="I904" i="1"/>
  <c r="C903" i="1"/>
  <c r="A906" i="1"/>
  <c r="E905" i="1"/>
  <c r="K905" i="1" s="1"/>
  <c r="L905" i="1" s="1"/>
  <c r="D905" i="1"/>
  <c r="C116" i="1"/>
  <c r="E118" i="1"/>
  <c r="A119" i="1"/>
  <c r="D118" i="1"/>
  <c r="H116" i="1" l="1"/>
  <c r="B116" i="1" s="1"/>
  <c r="G905" i="1"/>
  <c r="F905" i="1"/>
  <c r="G117" i="1"/>
  <c r="F117" i="1"/>
  <c r="I118" i="1"/>
  <c r="K118" i="1" s="1"/>
  <c r="L118" i="1" s="1"/>
  <c r="I905" i="1"/>
  <c r="C904" i="1"/>
  <c r="A907" i="1"/>
  <c r="E906" i="1"/>
  <c r="K906" i="1" s="1"/>
  <c r="L906" i="1" s="1"/>
  <c r="D906" i="1"/>
  <c r="C117" i="1"/>
  <c r="A120" i="1"/>
  <c r="E119" i="1"/>
  <c r="D119" i="1"/>
  <c r="H905" i="1" l="1"/>
  <c r="B905" i="1" s="1"/>
  <c r="H117" i="1"/>
  <c r="B117" i="1" s="1"/>
  <c r="G118" i="1"/>
  <c r="F118" i="1"/>
  <c r="G906" i="1"/>
  <c r="H906" i="1" s="1"/>
  <c r="B906" i="1" s="1"/>
  <c r="F906" i="1"/>
  <c r="I906" i="1"/>
  <c r="I119" i="1"/>
  <c r="K119" i="1" s="1"/>
  <c r="L119" i="1" s="1"/>
  <c r="C905" i="1"/>
  <c r="E907" i="1"/>
  <c r="K907" i="1" s="1"/>
  <c r="L907" i="1" s="1"/>
  <c r="D907" i="1"/>
  <c r="A908" i="1"/>
  <c r="C118" i="1"/>
  <c r="E120" i="1"/>
  <c r="A121" i="1"/>
  <c r="D120" i="1"/>
  <c r="H118" i="1" l="1"/>
  <c r="B118" i="1" s="1"/>
  <c r="G119" i="1"/>
  <c r="F119" i="1"/>
  <c r="F907" i="1"/>
  <c r="G907" i="1"/>
  <c r="I120" i="1"/>
  <c r="K120" i="1" s="1"/>
  <c r="L120" i="1" s="1"/>
  <c r="I907" i="1"/>
  <c r="C906" i="1"/>
  <c r="D908" i="1"/>
  <c r="A909" i="1"/>
  <c r="E908" i="1"/>
  <c r="K908" i="1" s="1"/>
  <c r="L908" i="1" s="1"/>
  <c r="C119" i="1"/>
  <c r="E121" i="1"/>
  <c r="A122" i="1"/>
  <c r="D121" i="1"/>
  <c r="H119" i="1" l="1"/>
  <c r="B119" i="1" s="1"/>
  <c r="H907" i="1"/>
  <c r="B907" i="1" s="1"/>
  <c r="G120" i="1"/>
  <c r="F120" i="1"/>
  <c r="G908" i="1"/>
  <c r="F908" i="1"/>
  <c r="I121" i="1"/>
  <c r="K121" i="1" s="1"/>
  <c r="L121" i="1" s="1"/>
  <c r="I908" i="1"/>
  <c r="C907" i="1"/>
  <c r="A910" i="1"/>
  <c r="E909" i="1"/>
  <c r="K909" i="1" s="1"/>
  <c r="L909" i="1" s="1"/>
  <c r="D909" i="1"/>
  <c r="C120" i="1"/>
  <c r="E122" i="1"/>
  <c r="D122" i="1"/>
  <c r="A123" i="1"/>
  <c r="H908" i="1" l="1"/>
  <c r="B908" i="1" s="1"/>
  <c r="H120" i="1"/>
  <c r="B120" i="1" s="1"/>
  <c r="G909" i="1"/>
  <c r="F909" i="1"/>
  <c r="G121" i="1"/>
  <c r="F121" i="1"/>
  <c r="I122" i="1"/>
  <c r="K122" i="1" s="1"/>
  <c r="L122" i="1" s="1"/>
  <c r="I909" i="1"/>
  <c r="C908" i="1"/>
  <c r="A911" i="1"/>
  <c r="E910" i="1"/>
  <c r="K910" i="1" s="1"/>
  <c r="L910" i="1" s="1"/>
  <c r="D910" i="1"/>
  <c r="C121" i="1"/>
  <c r="A124" i="1"/>
  <c r="E123" i="1"/>
  <c r="D123" i="1"/>
  <c r="H909" i="1" l="1"/>
  <c r="B909" i="1" s="1"/>
  <c r="H121" i="1"/>
  <c r="B121" i="1" s="1"/>
  <c r="G122" i="1"/>
  <c r="F122" i="1"/>
  <c r="G910" i="1"/>
  <c r="H910" i="1" s="1"/>
  <c r="B910" i="1" s="1"/>
  <c r="F910" i="1"/>
  <c r="I910" i="1"/>
  <c r="I123" i="1"/>
  <c r="K123" i="1" s="1"/>
  <c r="L123" i="1" s="1"/>
  <c r="C909" i="1"/>
  <c r="E911" i="1"/>
  <c r="K911" i="1" s="1"/>
  <c r="L911" i="1" s="1"/>
  <c r="D911" i="1"/>
  <c r="A912" i="1"/>
  <c r="C122" i="1"/>
  <c r="E124" i="1"/>
  <c r="D124" i="1"/>
  <c r="A125" i="1"/>
  <c r="H122" i="1" l="1"/>
  <c r="B122" i="1" s="1"/>
  <c r="G123" i="1"/>
  <c r="F123" i="1"/>
  <c r="G911" i="1"/>
  <c r="F911" i="1"/>
  <c r="I124" i="1"/>
  <c r="K124" i="1" s="1"/>
  <c r="L124" i="1" s="1"/>
  <c r="I911" i="1"/>
  <c r="C910" i="1"/>
  <c r="D912" i="1"/>
  <c r="A913" i="1"/>
  <c r="E912" i="1"/>
  <c r="K912" i="1" s="1"/>
  <c r="L912" i="1" s="1"/>
  <c r="C123" i="1"/>
  <c r="E125" i="1"/>
  <c r="D125" i="1"/>
  <c r="A126" i="1"/>
  <c r="H123" i="1" l="1"/>
  <c r="B123" i="1" s="1"/>
  <c r="H911" i="1"/>
  <c r="B911" i="1" s="1"/>
  <c r="G912" i="1"/>
  <c r="F912" i="1"/>
  <c r="G124" i="1"/>
  <c r="F124" i="1"/>
  <c r="I912" i="1"/>
  <c r="I125" i="1"/>
  <c r="K125" i="1" s="1"/>
  <c r="L125" i="1" s="1"/>
  <c r="C911" i="1"/>
  <c r="A914" i="1"/>
  <c r="E913" i="1"/>
  <c r="K913" i="1" s="1"/>
  <c r="L913" i="1" s="1"/>
  <c r="D913" i="1"/>
  <c r="C124" i="1"/>
  <c r="E126" i="1"/>
  <c r="A127" i="1"/>
  <c r="D126" i="1"/>
  <c r="H912" i="1" l="1"/>
  <c r="B912" i="1" s="1"/>
  <c r="H124" i="1"/>
  <c r="B124" i="1" s="1"/>
  <c r="G913" i="1"/>
  <c r="F913" i="1"/>
  <c r="G125" i="1"/>
  <c r="F125" i="1"/>
  <c r="I126" i="1"/>
  <c r="K126" i="1" s="1"/>
  <c r="L126" i="1" s="1"/>
  <c r="I913" i="1"/>
  <c r="C912" i="1"/>
  <c r="A915" i="1"/>
  <c r="E914" i="1"/>
  <c r="K914" i="1" s="1"/>
  <c r="L914" i="1" s="1"/>
  <c r="D914" i="1"/>
  <c r="C125" i="1"/>
  <c r="A128" i="1"/>
  <c r="D127" i="1"/>
  <c r="E127" i="1"/>
  <c r="H913" i="1" l="1"/>
  <c r="B913" i="1" s="1"/>
  <c r="H125" i="1"/>
  <c r="B125" i="1" s="1"/>
  <c r="G914" i="1"/>
  <c r="F914" i="1"/>
  <c r="G126" i="1"/>
  <c r="F126" i="1"/>
  <c r="I914" i="1"/>
  <c r="I127" i="1"/>
  <c r="K127" i="1" s="1"/>
  <c r="L127" i="1" s="1"/>
  <c r="C913" i="1"/>
  <c r="E915" i="1"/>
  <c r="K915" i="1" s="1"/>
  <c r="L915" i="1" s="1"/>
  <c r="D915" i="1"/>
  <c r="A916" i="1"/>
  <c r="C126" i="1"/>
  <c r="E128" i="1"/>
  <c r="A129" i="1"/>
  <c r="D128" i="1"/>
  <c r="H914" i="1" l="1"/>
  <c r="B914" i="1" s="1"/>
  <c r="H126" i="1"/>
  <c r="B126" i="1" s="1"/>
  <c r="G127" i="1"/>
  <c r="F127" i="1"/>
  <c r="G915" i="1"/>
  <c r="F915" i="1"/>
  <c r="I128" i="1"/>
  <c r="K128" i="1" s="1"/>
  <c r="L128" i="1" s="1"/>
  <c r="I915" i="1"/>
  <c r="C914" i="1"/>
  <c r="D916" i="1"/>
  <c r="A917" i="1"/>
  <c r="E916" i="1"/>
  <c r="K916" i="1" s="1"/>
  <c r="L916" i="1" s="1"/>
  <c r="C127" i="1"/>
  <c r="E129" i="1"/>
  <c r="A130" i="1"/>
  <c r="D129" i="1"/>
  <c r="H127" i="1" l="1"/>
  <c r="B127" i="1" s="1"/>
  <c r="H915" i="1"/>
  <c r="B915" i="1" s="1"/>
  <c r="G916" i="1"/>
  <c r="F916" i="1"/>
  <c r="G128" i="1"/>
  <c r="F128" i="1"/>
  <c r="I129" i="1"/>
  <c r="K129" i="1" s="1"/>
  <c r="L129" i="1" s="1"/>
  <c r="I916" i="1"/>
  <c r="C915" i="1"/>
  <c r="A918" i="1"/>
  <c r="E917" i="1"/>
  <c r="K917" i="1" s="1"/>
  <c r="L917" i="1" s="1"/>
  <c r="D917" i="1"/>
  <c r="C128" i="1"/>
  <c r="E130" i="1"/>
  <c r="A131" i="1"/>
  <c r="D130" i="1"/>
  <c r="H128" i="1" l="1"/>
  <c r="B128" i="1" s="1"/>
  <c r="H916" i="1"/>
  <c r="B916" i="1" s="1"/>
  <c r="G917" i="1"/>
  <c r="F917" i="1"/>
  <c r="G129" i="1"/>
  <c r="F129" i="1"/>
  <c r="I130" i="1"/>
  <c r="K130" i="1" s="1"/>
  <c r="L130" i="1" s="1"/>
  <c r="I917" i="1"/>
  <c r="C916" i="1"/>
  <c r="A919" i="1"/>
  <c r="E918" i="1"/>
  <c r="K918" i="1" s="1"/>
  <c r="L918" i="1" s="1"/>
  <c r="D918" i="1"/>
  <c r="C129" i="1"/>
  <c r="A132" i="1"/>
  <c r="D131" i="1"/>
  <c r="E131" i="1"/>
  <c r="H917" i="1" l="1"/>
  <c r="B917" i="1" s="1"/>
  <c r="H129" i="1"/>
  <c r="B129" i="1" s="1"/>
  <c r="G918" i="1"/>
  <c r="F918" i="1"/>
  <c r="G130" i="1"/>
  <c r="F130" i="1"/>
  <c r="I131" i="1"/>
  <c r="K131" i="1" s="1"/>
  <c r="L131" i="1" s="1"/>
  <c r="I918" i="1"/>
  <c r="C917" i="1"/>
  <c r="E919" i="1"/>
  <c r="K919" i="1" s="1"/>
  <c r="L919" i="1" s="1"/>
  <c r="D919" i="1"/>
  <c r="A920" i="1"/>
  <c r="C130" i="1"/>
  <c r="E132" i="1"/>
  <c r="A133" i="1"/>
  <c r="D132" i="1"/>
  <c r="H918" i="1" l="1"/>
  <c r="B918" i="1" s="1"/>
  <c r="H130" i="1"/>
  <c r="B130" i="1" s="1"/>
  <c r="G919" i="1"/>
  <c r="F919" i="1"/>
  <c r="G131" i="1"/>
  <c r="F131" i="1"/>
  <c r="I132" i="1"/>
  <c r="K132" i="1" s="1"/>
  <c r="L132" i="1" s="1"/>
  <c r="I919" i="1"/>
  <c r="C918" i="1"/>
  <c r="D920" i="1"/>
  <c r="A921" i="1"/>
  <c r="E920" i="1"/>
  <c r="K920" i="1" s="1"/>
  <c r="L920" i="1" s="1"/>
  <c r="C131" i="1"/>
  <c r="E133" i="1"/>
  <c r="A134" i="1"/>
  <c r="D133" i="1"/>
  <c r="H919" i="1" l="1"/>
  <c r="B919" i="1" s="1"/>
  <c r="H131" i="1"/>
  <c r="B131" i="1" s="1"/>
  <c r="G920" i="1"/>
  <c r="F920" i="1"/>
  <c r="G132" i="1"/>
  <c r="F132" i="1"/>
  <c r="I133" i="1"/>
  <c r="K133" i="1" s="1"/>
  <c r="L133" i="1" s="1"/>
  <c r="I920" i="1"/>
  <c r="C919" i="1"/>
  <c r="A922" i="1"/>
  <c r="E921" i="1"/>
  <c r="K921" i="1" s="1"/>
  <c r="L921" i="1" s="1"/>
  <c r="D921" i="1"/>
  <c r="C132" i="1"/>
  <c r="E134" i="1"/>
  <c r="D134" i="1"/>
  <c r="A135" i="1"/>
  <c r="H920" i="1" l="1"/>
  <c r="B920" i="1" s="1"/>
  <c r="H132" i="1"/>
  <c r="B132" i="1" s="1"/>
  <c r="G921" i="1"/>
  <c r="F921" i="1"/>
  <c r="G133" i="1"/>
  <c r="F133" i="1"/>
  <c r="I134" i="1"/>
  <c r="K134" i="1" s="1"/>
  <c r="L134" i="1" s="1"/>
  <c r="I921" i="1"/>
  <c r="C920" i="1"/>
  <c r="A923" i="1"/>
  <c r="E922" i="1"/>
  <c r="K922" i="1" s="1"/>
  <c r="L922" i="1" s="1"/>
  <c r="D922" i="1"/>
  <c r="C133" i="1"/>
  <c r="A136" i="1"/>
  <c r="D135" i="1"/>
  <c r="E135" i="1"/>
  <c r="H921" i="1" l="1"/>
  <c r="B921" i="1" s="1"/>
  <c r="H133" i="1"/>
  <c r="B133" i="1" s="1"/>
  <c r="G922" i="1"/>
  <c r="F922" i="1"/>
  <c r="G134" i="1"/>
  <c r="F134" i="1"/>
  <c r="I135" i="1"/>
  <c r="K135" i="1" s="1"/>
  <c r="L135" i="1" s="1"/>
  <c r="I922" i="1"/>
  <c r="C921" i="1"/>
  <c r="E923" i="1"/>
  <c r="K923" i="1" s="1"/>
  <c r="L923" i="1" s="1"/>
  <c r="D923" i="1"/>
  <c r="A924" i="1"/>
  <c r="C134" i="1"/>
  <c r="E136" i="1"/>
  <c r="A137" i="1"/>
  <c r="D136" i="1"/>
  <c r="H922" i="1" l="1"/>
  <c r="B922" i="1" s="1"/>
  <c r="H134" i="1"/>
  <c r="B134" i="1" s="1"/>
  <c r="G923" i="1"/>
  <c r="F923" i="1"/>
  <c r="G135" i="1"/>
  <c r="F135" i="1"/>
  <c r="I136" i="1"/>
  <c r="K136" i="1" s="1"/>
  <c r="L136" i="1" s="1"/>
  <c r="I923" i="1"/>
  <c r="C922" i="1"/>
  <c r="D924" i="1"/>
  <c r="A925" i="1"/>
  <c r="E924" i="1"/>
  <c r="K924" i="1" s="1"/>
  <c r="L924" i="1" s="1"/>
  <c r="C135" i="1"/>
  <c r="E137" i="1"/>
  <c r="D137" i="1"/>
  <c r="A138" i="1"/>
  <c r="H923" i="1" l="1"/>
  <c r="B923" i="1" s="1"/>
  <c r="H135" i="1"/>
  <c r="B135" i="1" s="1"/>
  <c r="G924" i="1"/>
  <c r="F924" i="1"/>
  <c r="G136" i="1"/>
  <c r="F136" i="1"/>
  <c r="I924" i="1"/>
  <c r="I137" i="1"/>
  <c r="K137" i="1" s="1"/>
  <c r="L137" i="1" s="1"/>
  <c r="C923" i="1"/>
  <c r="A926" i="1"/>
  <c r="E925" i="1"/>
  <c r="K925" i="1" s="1"/>
  <c r="L925" i="1" s="1"/>
  <c r="D925" i="1"/>
  <c r="C136" i="1"/>
  <c r="E138" i="1"/>
  <c r="A139" i="1"/>
  <c r="D138" i="1"/>
  <c r="H924" i="1" l="1"/>
  <c r="B924" i="1" s="1"/>
  <c r="H136" i="1"/>
  <c r="B136" i="1" s="1"/>
  <c r="G925" i="1"/>
  <c r="F925" i="1"/>
  <c r="G137" i="1"/>
  <c r="F137" i="1"/>
  <c r="I138" i="1"/>
  <c r="K138" i="1" s="1"/>
  <c r="L138" i="1" s="1"/>
  <c r="I925" i="1"/>
  <c r="C924" i="1"/>
  <c r="A927" i="1"/>
  <c r="E926" i="1"/>
  <c r="K926" i="1" s="1"/>
  <c r="L926" i="1" s="1"/>
  <c r="D926" i="1"/>
  <c r="C137" i="1"/>
  <c r="A140" i="1"/>
  <c r="E139" i="1"/>
  <c r="D139" i="1"/>
  <c r="H925" i="1" l="1"/>
  <c r="B925" i="1" s="1"/>
  <c r="H137" i="1"/>
  <c r="B137" i="1" s="1"/>
  <c r="G926" i="1"/>
  <c r="F926" i="1"/>
  <c r="G138" i="1"/>
  <c r="F138" i="1"/>
  <c r="I926" i="1"/>
  <c r="I139" i="1"/>
  <c r="K139" i="1" s="1"/>
  <c r="L139" i="1" s="1"/>
  <c r="C925" i="1"/>
  <c r="E927" i="1"/>
  <c r="K927" i="1" s="1"/>
  <c r="L927" i="1" s="1"/>
  <c r="D927" i="1"/>
  <c r="A928" i="1"/>
  <c r="C138" i="1"/>
  <c r="E140" i="1"/>
  <c r="D140" i="1"/>
  <c r="A141" i="1"/>
  <c r="H926" i="1" l="1"/>
  <c r="B926" i="1" s="1"/>
  <c r="H138" i="1"/>
  <c r="B138" i="1" s="1"/>
  <c r="G139" i="1"/>
  <c r="F139" i="1"/>
  <c r="G927" i="1"/>
  <c r="F927" i="1"/>
  <c r="I927" i="1"/>
  <c r="I140" i="1"/>
  <c r="K140" i="1" s="1"/>
  <c r="L140" i="1" s="1"/>
  <c r="C926" i="1"/>
  <c r="D928" i="1"/>
  <c r="E928" i="1"/>
  <c r="K928" i="1" s="1"/>
  <c r="L928" i="1" s="1"/>
  <c r="A929" i="1"/>
  <c r="C139" i="1"/>
  <c r="E141" i="1"/>
  <c r="A142" i="1"/>
  <c r="D141" i="1"/>
  <c r="H139" i="1" l="1"/>
  <c r="B139" i="1" s="1"/>
  <c r="H927" i="1"/>
  <c r="B927" i="1" s="1"/>
  <c r="G928" i="1"/>
  <c r="F928" i="1"/>
  <c r="G140" i="1"/>
  <c r="F140" i="1"/>
  <c r="I928" i="1"/>
  <c r="I141" i="1"/>
  <c r="K141" i="1" s="1"/>
  <c r="L141" i="1" s="1"/>
  <c r="C927" i="1"/>
  <c r="A930" i="1"/>
  <c r="E929" i="1"/>
  <c r="K929" i="1" s="1"/>
  <c r="L929" i="1" s="1"/>
  <c r="D929" i="1"/>
  <c r="C140" i="1"/>
  <c r="E142" i="1"/>
  <c r="A143" i="1"/>
  <c r="D142" i="1"/>
  <c r="H928" i="1" l="1"/>
  <c r="B928" i="1" s="1"/>
  <c r="H140" i="1"/>
  <c r="B140" i="1" s="1"/>
  <c r="G141" i="1"/>
  <c r="F141" i="1"/>
  <c r="G929" i="1"/>
  <c r="F929" i="1"/>
  <c r="I142" i="1"/>
  <c r="K142" i="1" s="1"/>
  <c r="L142" i="1" s="1"/>
  <c r="I929" i="1"/>
  <c r="C928" i="1"/>
  <c r="A931" i="1"/>
  <c r="E930" i="1"/>
  <c r="K930" i="1" s="1"/>
  <c r="L930" i="1" s="1"/>
  <c r="D930" i="1"/>
  <c r="C141" i="1"/>
  <c r="A144" i="1"/>
  <c r="D143" i="1"/>
  <c r="E143" i="1"/>
  <c r="H141" i="1" l="1"/>
  <c r="B141" i="1" s="1"/>
  <c r="H929" i="1"/>
  <c r="B929" i="1" s="1"/>
  <c r="G930" i="1"/>
  <c r="F930" i="1"/>
  <c r="G142" i="1"/>
  <c r="F142" i="1"/>
  <c r="I143" i="1"/>
  <c r="K143" i="1" s="1"/>
  <c r="L143" i="1" s="1"/>
  <c r="I930" i="1"/>
  <c r="C929" i="1"/>
  <c r="E931" i="1"/>
  <c r="K931" i="1" s="1"/>
  <c r="L931" i="1" s="1"/>
  <c r="D931" i="1"/>
  <c r="A932" i="1"/>
  <c r="C142" i="1"/>
  <c r="E144" i="1"/>
  <c r="D144" i="1"/>
  <c r="A145" i="1"/>
  <c r="H930" i="1" l="1"/>
  <c r="B930" i="1" s="1"/>
  <c r="H142" i="1"/>
  <c r="B142" i="1" s="1"/>
  <c r="G931" i="1"/>
  <c r="F931" i="1"/>
  <c r="G143" i="1"/>
  <c r="F143" i="1"/>
  <c r="I931" i="1"/>
  <c r="I144" i="1"/>
  <c r="K144" i="1" s="1"/>
  <c r="L144" i="1" s="1"/>
  <c r="C930" i="1"/>
  <c r="D932" i="1"/>
  <c r="E932" i="1"/>
  <c r="K932" i="1" s="1"/>
  <c r="L932" i="1" s="1"/>
  <c r="A933" i="1"/>
  <c r="C143" i="1"/>
  <c r="E145" i="1"/>
  <c r="A146" i="1"/>
  <c r="D145" i="1"/>
  <c r="H931" i="1" l="1"/>
  <c r="B931" i="1" s="1"/>
  <c r="H143" i="1"/>
  <c r="B143" i="1" s="1"/>
  <c r="G144" i="1"/>
  <c r="F144" i="1"/>
  <c r="G932" i="1"/>
  <c r="F932" i="1"/>
  <c r="I932" i="1"/>
  <c r="I145" i="1"/>
  <c r="K145" i="1" s="1"/>
  <c r="L145" i="1" s="1"/>
  <c r="C931" i="1"/>
  <c r="A934" i="1"/>
  <c r="D933" i="1"/>
  <c r="E933" i="1"/>
  <c r="K933" i="1" s="1"/>
  <c r="L933" i="1" s="1"/>
  <c r="C144" i="1"/>
  <c r="E146" i="1"/>
  <c r="A147" i="1"/>
  <c r="D146" i="1"/>
  <c r="H932" i="1" l="1"/>
  <c r="B932" i="1" s="1"/>
  <c r="H144" i="1"/>
  <c r="B144" i="1" s="1"/>
  <c r="G933" i="1"/>
  <c r="F933" i="1"/>
  <c r="G145" i="1"/>
  <c r="F145" i="1"/>
  <c r="I146" i="1"/>
  <c r="K146" i="1" s="1"/>
  <c r="L146" i="1" s="1"/>
  <c r="I933" i="1"/>
  <c r="C932" i="1"/>
  <c r="A935" i="1"/>
  <c r="E934" i="1"/>
  <c r="K934" i="1" s="1"/>
  <c r="L934" i="1" s="1"/>
  <c r="D934" i="1"/>
  <c r="C145" i="1"/>
  <c r="A148" i="1"/>
  <c r="D147" i="1"/>
  <c r="E147" i="1"/>
  <c r="H933" i="1" l="1"/>
  <c r="B933" i="1" s="1"/>
  <c r="H145" i="1"/>
  <c r="B145" i="1" s="1"/>
  <c r="G934" i="1"/>
  <c r="F934" i="1"/>
  <c r="G146" i="1"/>
  <c r="F146" i="1"/>
  <c r="I934" i="1"/>
  <c r="I147" i="1"/>
  <c r="K147" i="1" s="1"/>
  <c r="L147" i="1" s="1"/>
  <c r="C933" i="1"/>
  <c r="A936" i="1"/>
  <c r="E935" i="1"/>
  <c r="K935" i="1" s="1"/>
  <c r="L935" i="1" s="1"/>
  <c r="D935" i="1"/>
  <c r="C146" i="1"/>
  <c r="E148" i="1"/>
  <c r="A149" i="1"/>
  <c r="D148" i="1"/>
  <c r="H934" i="1" l="1"/>
  <c r="B934" i="1" s="1"/>
  <c r="H146" i="1"/>
  <c r="B146" i="1" s="1"/>
  <c r="G147" i="1"/>
  <c r="F147" i="1"/>
  <c r="G935" i="1"/>
  <c r="F935" i="1"/>
  <c r="I935" i="1"/>
  <c r="I148" i="1"/>
  <c r="K148" i="1" s="1"/>
  <c r="L148" i="1" s="1"/>
  <c r="C934" i="1"/>
  <c r="E936" i="1"/>
  <c r="K936" i="1" s="1"/>
  <c r="L936" i="1" s="1"/>
  <c r="D936" i="1"/>
  <c r="A937" i="1"/>
  <c r="C147" i="1"/>
  <c r="E149" i="1"/>
  <c r="A150" i="1"/>
  <c r="D149" i="1"/>
  <c r="H147" i="1" l="1"/>
  <c r="B147" i="1" s="1"/>
  <c r="H935" i="1"/>
  <c r="B935" i="1" s="1"/>
  <c r="G148" i="1"/>
  <c r="F148" i="1"/>
  <c r="G936" i="1"/>
  <c r="H936" i="1" s="1"/>
  <c r="B936" i="1" s="1"/>
  <c r="F936" i="1"/>
  <c r="I936" i="1"/>
  <c r="I149" i="1"/>
  <c r="K149" i="1" s="1"/>
  <c r="L149" i="1" s="1"/>
  <c r="C935" i="1"/>
  <c r="D937" i="1"/>
  <c r="A938" i="1"/>
  <c r="E937" i="1"/>
  <c r="K937" i="1" s="1"/>
  <c r="L937" i="1" s="1"/>
  <c r="C148" i="1"/>
  <c r="E150" i="1"/>
  <c r="A151" i="1"/>
  <c r="D150" i="1"/>
  <c r="H148" i="1" l="1"/>
  <c r="B148" i="1" s="1"/>
  <c r="G937" i="1"/>
  <c r="F937" i="1"/>
  <c r="G149" i="1"/>
  <c r="F149" i="1"/>
  <c r="I150" i="1"/>
  <c r="K150" i="1" s="1"/>
  <c r="L150" i="1" s="1"/>
  <c r="I937" i="1"/>
  <c r="C936" i="1"/>
  <c r="A939" i="1"/>
  <c r="E938" i="1"/>
  <c r="K938" i="1" s="1"/>
  <c r="L938" i="1" s="1"/>
  <c r="D938" i="1"/>
  <c r="C149" i="1"/>
  <c r="A152" i="1"/>
  <c r="D151" i="1"/>
  <c r="E151" i="1"/>
  <c r="H937" i="1" l="1"/>
  <c r="B937" i="1" s="1"/>
  <c r="H149" i="1"/>
  <c r="B149" i="1" s="1"/>
  <c r="G938" i="1"/>
  <c r="F938" i="1"/>
  <c r="G150" i="1"/>
  <c r="F150" i="1"/>
  <c r="I151" i="1"/>
  <c r="K151" i="1" s="1"/>
  <c r="L151" i="1" s="1"/>
  <c r="I938" i="1"/>
  <c r="C937" i="1"/>
  <c r="A940" i="1"/>
  <c r="E939" i="1"/>
  <c r="K939" i="1" s="1"/>
  <c r="L939" i="1" s="1"/>
  <c r="D939" i="1"/>
  <c r="C150" i="1"/>
  <c r="E152" i="1"/>
  <c r="A153" i="1"/>
  <c r="D152" i="1"/>
  <c r="H938" i="1" l="1"/>
  <c r="B938" i="1" s="1"/>
  <c r="H150" i="1"/>
  <c r="B150" i="1" s="1"/>
  <c r="F939" i="1"/>
  <c r="G939" i="1"/>
  <c r="G151" i="1"/>
  <c r="F151" i="1"/>
  <c r="I152" i="1"/>
  <c r="K152" i="1" s="1"/>
  <c r="L152" i="1" s="1"/>
  <c r="I939" i="1"/>
  <c r="C938" i="1"/>
  <c r="E940" i="1"/>
  <c r="K940" i="1" s="1"/>
  <c r="L940" i="1" s="1"/>
  <c r="D940" i="1"/>
  <c r="A941" i="1"/>
  <c r="C151" i="1"/>
  <c r="E153" i="1"/>
  <c r="D153" i="1"/>
  <c r="A154" i="1"/>
  <c r="H939" i="1" l="1"/>
  <c r="B939" i="1" s="1"/>
  <c r="H151" i="1"/>
  <c r="B151" i="1" s="1"/>
  <c r="G940" i="1"/>
  <c r="F940" i="1"/>
  <c r="G152" i="1"/>
  <c r="F152" i="1"/>
  <c r="I940" i="1"/>
  <c r="I153" i="1"/>
  <c r="K153" i="1" s="1"/>
  <c r="L153" i="1" s="1"/>
  <c r="C939" i="1"/>
  <c r="D941" i="1"/>
  <c r="A942" i="1"/>
  <c r="E941" i="1"/>
  <c r="K941" i="1" s="1"/>
  <c r="L941" i="1" s="1"/>
  <c r="C152" i="1"/>
  <c r="E154" i="1"/>
  <c r="D154" i="1"/>
  <c r="A155" i="1"/>
  <c r="H940" i="1" l="1"/>
  <c r="B940" i="1" s="1"/>
  <c r="H152" i="1"/>
  <c r="B152" i="1" s="1"/>
  <c r="G941" i="1"/>
  <c r="F941" i="1"/>
  <c r="G153" i="1"/>
  <c r="F153" i="1"/>
  <c r="I941" i="1"/>
  <c r="I154" i="1"/>
  <c r="K154" i="1" s="1"/>
  <c r="L154" i="1" s="1"/>
  <c r="C940" i="1"/>
  <c r="A943" i="1"/>
  <c r="E942" i="1"/>
  <c r="K942" i="1" s="1"/>
  <c r="L942" i="1" s="1"/>
  <c r="D942" i="1"/>
  <c r="C153" i="1"/>
  <c r="A156" i="1"/>
  <c r="E155" i="1"/>
  <c r="D155" i="1"/>
  <c r="H941" i="1" l="1"/>
  <c r="B941" i="1" s="1"/>
  <c r="H153" i="1"/>
  <c r="B153" i="1" s="1"/>
  <c r="G942" i="1"/>
  <c r="F942" i="1"/>
  <c r="G154" i="1"/>
  <c r="F154" i="1"/>
  <c r="I155" i="1"/>
  <c r="K155" i="1" s="1"/>
  <c r="L155" i="1" s="1"/>
  <c r="I942" i="1"/>
  <c r="C941" i="1"/>
  <c r="A944" i="1"/>
  <c r="E943" i="1"/>
  <c r="K943" i="1" s="1"/>
  <c r="L943" i="1" s="1"/>
  <c r="D943" i="1"/>
  <c r="C154" i="1"/>
  <c r="E156" i="1"/>
  <c r="D156" i="1"/>
  <c r="A157" i="1"/>
  <c r="H942" i="1" l="1"/>
  <c r="B942" i="1" s="1"/>
  <c r="H154" i="1"/>
  <c r="B154" i="1" s="1"/>
  <c r="G943" i="1"/>
  <c r="F943" i="1"/>
  <c r="G155" i="1"/>
  <c r="F155" i="1"/>
  <c r="I943" i="1"/>
  <c r="I156" i="1"/>
  <c r="K156" i="1" s="1"/>
  <c r="L156" i="1" s="1"/>
  <c r="C942" i="1"/>
  <c r="E944" i="1"/>
  <c r="K944" i="1" s="1"/>
  <c r="L944" i="1" s="1"/>
  <c r="D944" i="1"/>
  <c r="A945" i="1"/>
  <c r="C155" i="1"/>
  <c r="E157" i="1"/>
  <c r="A158" i="1"/>
  <c r="D157" i="1"/>
  <c r="H943" i="1" l="1"/>
  <c r="B943" i="1" s="1"/>
  <c r="H155" i="1"/>
  <c r="B155" i="1" s="1"/>
  <c r="G156" i="1"/>
  <c r="F156" i="1"/>
  <c r="G944" i="1"/>
  <c r="F944" i="1"/>
  <c r="I944" i="1"/>
  <c r="I157" i="1"/>
  <c r="K157" i="1" s="1"/>
  <c r="L157" i="1" s="1"/>
  <c r="C943" i="1"/>
  <c r="D945" i="1"/>
  <c r="A946" i="1"/>
  <c r="E945" i="1"/>
  <c r="K945" i="1" s="1"/>
  <c r="L945" i="1" s="1"/>
  <c r="C156" i="1"/>
  <c r="E158" i="1"/>
  <c r="A159" i="1"/>
  <c r="D158" i="1"/>
  <c r="H156" i="1" l="1"/>
  <c r="B156" i="1" s="1"/>
  <c r="H944" i="1"/>
  <c r="B944" i="1" s="1"/>
  <c r="G157" i="1"/>
  <c r="F157" i="1"/>
  <c r="G945" i="1"/>
  <c r="H945" i="1" s="1"/>
  <c r="B945" i="1" s="1"/>
  <c r="F945" i="1"/>
  <c r="I158" i="1"/>
  <c r="K158" i="1" s="1"/>
  <c r="L158" i="1" s="1"/>
  <c r="I945" i="1"/>
  <c r="C944" i="1"/>
  <c r="A947" i="1"/>
  <c r="E946" i="1"/>
  <c r="K946" i="1" s="1"/>
  <c r="L946" i="1" s="1"/>
  <c r="D946" i="1"/>
  <c r="C157" i="1"/>
  <c r="A160" i="1"/>
  <c r="D159" i="1"/>
  <c r="E159" i="1"/>
  <c r="H157" i="1" l="1"/>
  <c r="B157" i="1" s="1"/>
  <c r="G946" i="1"/>
  <c r="H946" i="1" s="1"/>
  <c r="B946" i="1" s="1"/>
  <c r="F946" i="1"/>
  <c r="G158" i="1"/>
  <c r="F158" i="1"/>
  <c r="I159" i="1"/>
  <c r="K159" i="1" s="1"/>
  <c r="L159" i="1" s="1"/>
  <c r="I946" i="1"/>
  <c r="C945" i="1"/>
  <c r="A948" i="1"/>
  <c r="E947" i="1"/>
  <c r="K947" i="1" s="1"/>
  <c r="L947" i="1" s="1"/>
  <c r="D947" i="1"/>
  <c r="C158" i="1"/>
  <c r="E160" i="1"/>
  <c r="A161" i="1"/>
  <c r="D160" i="1"/>
  <c r="H158" i="1" l="1"/>
  <c r="B158" i="1" s="1"/>
  <c r="G947" i="1"/>
  <c r="H947" i="1" s="1"/>
  <c r="B947" i="1" s="1"/>
  <c r="F947" i="1"/>
  <c r="G159" i="1"/>
  <c r="F159" i="1"/>
  <c r="I160" i="1"/>
  <c r="K160" i="1" s="1"/>
  <c r="L160" i="1" s="1"/>
  <c r="I947" i="1"/>
  <c r="C946" i="1"/>
  <c r="E948" i="1"/>
  <c r="K948" i="1" s="1"/>
  <c r="L948" i="1" s="1"/>
  <c r="D948" i="1"/>
  <c r="A949" i="1"/>
  <c r="C159" i="1"/>
  <c r="E161" i="1"/>
  <c r="A162" i="1"/>
  <c r="D161" i="1"/>
  <c r="H159" i="1" l="1"/>
  <c r="B159" i="1" s="1"/>
  <c r="G948" i="1"/>
  <c r="H948" i="1" s="1"/>
  <c r="B948" i="1" s="1"/>
  <c r="F948" i="1"/>
  <c r="G160" i="1"/>
  <c r="F160" i="1"/>
  <c r="I161" i="1"/>
  <c r="K161" i="1" s="1"/>
  <c r="L161" i="1" s="1"/>
  <c r="I948" i="1"/>
  <c r="C947" i="1"/>
  <c r="D949" i="1"/>
  <c r="A950" i="1"/>
  <c r="E949" i="1"/>
  <c r="K949" i="1" s="1"/>
  <c r="L949" i="1" s="1"/>
  <c r="C160" i="1"/>
  <c r="E162" i="1"/>
  <c r="A163" i="1"/>
  <c r="D162" i="1"/>
  <c r="H160" i="1" l="1"/>
  <c r="B160" i="1" s="1"/>
  <c r="G949" i="1"/>
  <c r="H949" i="1" s="1"/>
  <c r="B949" i="1" s="1"/>
  <c r="F949" i="1"/>
  <c r="G161" i="1"/>
  <c r="F161" i="1"/>
  <c r="I162" i="1"/>
  <c r="K162" i="1" s="1"/>
  <c r="L162" i="1" s="1"/>
  <c r="I949" i="1"/>
  <c r="C948" i="1"/>
  <c r="A951" i="1"/>
  <c r="E950" i="1"/>
  <c r="K950" i="1" s="1"/>
  <c r="L950" i="1" s="1"/>
  <c r="D950" i="1"/>
  <c r="C161" i="1"/>
  <c r="A164" i="1"/>
  <c r="D163" i="1"/>
  <c r="E163" i="1"/>
  <c r="H161" i="1" l="1"/>
  <c r="B161" i="1" s="1"/>
  <c r="G950" i="1"/>
  <c r="H950" i="1" s="1"/>
  <c r="B950" i="1" s="1"/>
  <c r="F950" i="1"/>
  <c r="G162" i="1"/>
  <c r="F162" i="1"/>
  <c r="I163" i="1"/>
  <c r="K163" i="1" s="1"/>
  <c r="L163" i="1" s="1"/>
  <c r="I950" i="1"/>
  <c r="C949" i="1"/>
  <c r="A952" i="1"/>
  <c r="E951" i="1"/>
  <c r="K951" i="1" s="1"/>
  <c r="L951" i="1" s="1"/>
  <c r="D951" i="1"/>
  <c r="C162" i="1"/>
  <c r="E164" i="1"/>
  <c r="A165" i="1"/>
  <c r="D164" i="1"/>
  <c r="H162" i="1" l="1"/>
  <c r="B162" i="1" s="1"/>
  <c r="G951" i="1"/>
  <c r="H951" i="1" s="1"/>
  <c r="B951" i="1" s="1"/>
  <c r="F951" i="1"/>
  <c r="G163" i="1"/>
  <c r="F163" i="1"/>
  <c r="I164" i="1"/>
  <c r="K164" i="1" s="1"/>
  <c r="L164" i="1" s="1"/>
  <c r="I951" i="1"/>
  <c r="C950" i="1"/>
  <c r="E952" i="1"/>
  <c r="K952" i="1" s="1"/>
  <c r="L952" i="1" s="1"/>
  <c r="D952" i="1"/>
  <c r="A953" i="1"/>
  <c r="C163" i="1"/>
  <c r="E165" i="1"/>
  <c r="A166" i="1"/>
  <c r="D165" i="1"/>
  <c r="H163" i="1" l="1"/>
  <c r="B163" i="1" s="1"/>
  <c r="G164" i="1"/>
  <c r="F164" i="1"/>
  <c r="G952" i="1"/>
  <c r="H952" i="1" s="1"/>
  <c r="B952" i="1" s="1"/>
  <c r="F952" i="1"/>
  <c r="I165" i="1"/>
  <c r="K165" i="1" s="1"/>
  <c r="L165" i="1" s="1"/>
  <c r="I952" i="1"/>
  <c r="C951" i="1"/>
  <c r="D953" i="1"/>
  <c r="A954" i="1"/>
  <c r="E953" i="1"/>
  <c r="K953" i="1" s="1"/>
  <c r="L953" i="1" s="1"/>
  <c r="C164" i="1"/>
  <c r="E166" i="1"/>
  <c r="A167" i="1"/>
  <c r="D166" i="1"/>
  <c r="H164" i="1" l="1"/>
  <c r="B164" i="1" s="1"/>
  <c r="G953" i="1"/>
  <c r="F953" i="1"/>
  <c r="G165" i="1"/>
  <c r="F165" i="1"/>
  <c r="I166" i="1"/>
  <c r="K166" i="1" s="1"/>
  <c r="L166" i="1" s="1"/>
  <c r="I953" i="1"/>
  <c r="C952" i="1"/>
  <c r="A955" i="1"/>
  <c r="E954" i="1"/>
  <c r="K954" i="1" s="1"/>
  <c r="L954" i="1" s="1"/>
  <c r="D954" i="1"/>
  <c r="C165" i="1"/>
  <c r="D167" i="1"/>
  <c r="E167" i="1"/>
  <c r="A168" i="1"/>
  <c r="H953" i="1" l="1"/>
  <c r="B953" i="1" s="1"/>
  <c r="H165" i="1"/>
  <c r="B165" i="1" s="1"/>
  <c r="G954" i="1"/>
  <c r="F954" i="1"/>
  <c r="G166" i="1"/>
  <c r="F166" i="1"/>
  <c r="I167" i="1"/>
  <c r="K167" i="1" s="1"/>
  <c r="L167" i="1" s="1"/>
  <c r="I954" i="1"/>
  <c r="C953" i="1"/>
  <c r="A956" i="1"/>
  <c r="E955" i="1"/>
  <c r="K955" i="1" s="1"/>
  <c r="L955" i="1" s="1"/>
  <c r="D955" i="1"/>
  <c r="C166" i="1"/>
  <c r="E168" i="1"/>
  <c r="D168" i="1"/>
  <c r="A169" i="1"/>
  <c r="H954" i="1" l="1"/>
  <c r="B954" i="1" s="1"/>
  <c r="H166" i="1"/>
  <c r="B166" i="1" s="1"/>
  <c r="F955" i="1"/>
  <c r="G955" i="1"/>
  <c r="H955" i="1" s="1"/>
  <c r="B955" i="1" s="1"/>
  <c r="G167" i="1"/>
  <c r="F167" i="1"/>
  <c r="I955" i="1"/>
  <c r="I168" i="1"/>
  <c r="K168" i="1" s="1"/>
  <c r="L168" i="1" s="1"/>
  <c r="C954" i="1"/>
  <c r="E956" i="1"/>
  <c r="K956" i="1" s="1"/>
  <c r="L956" i="1" s="1"/>
  <c r="D956" i="1"/>
  <c r="A957" i="1"/>
  <c r="C167" i="1"/>
  <c r="E169" i="1"/>
  <c r="D169" i="1"/>
  <c r="A170" i="1"/>
  <c r="H167" i="1" l="1"/>
  <c r="B167" i="1" s="1"/>
  <c r="G168" i="1"/>
  <c r="F168" i="1"/>
  <c r="G956" i="1"/>
  <c r="H956" i="1" s="1"/>
  <c r="B956" i="1" s="1"/>
  <c r="F956" i="1"/>
  <c r="I956" i="1"/>
  <c r="I169" i="1"/>
  <c r="K169" i="1" s="1"/>
  <c r="L169" i="1" s="1"/>
  <c r="C955" i="1"/>
  <c r="D957" i="1"/>
  <c r="A958" i="1"/>
  <c r="E957" i="1"/>
  <c r="K957" i="1" s="1"/>
  <c r="L957" i="1" s="1"/>
  <c r="C168" i="1"/>
  <c r="A171" i="1"/>
  <c r="D170" i="1"/>
  <c r="E170" i="1"/>
  <c r="H168" i="1" l="1"/>
  <c r="B168" i="1" s="1"/>
  <c r="G169" i="1"/>
  <c r="F169" i="1"/>
  <c r="G957" i="1"/>
  <c r="F957" i="1"/>
  <c r="I957" i="1"/>
  <c r="I170" i="1"/>
  <c r="K170" i="1" s="1"/>
  <c r="L170" i="1" s="1"/>
  <c r="C956" i="1"/>
  <c r="A959" i="1"/>
  <c r="E958" i="1"/>
  <c r="K958" i="1" s="1"/>
  <c r="L958" i="1" s="1"/>
  <c r="D958" i="1"/>
  <c r="C169" i="1"/>
  <c r="A172" i="1"/>
  <c r="D171" i="1"/>
  <c r="E171" i="1"/>
  <c r="H957" i="1" l="1"/>
  <c r="B957" i="1" s="1"/>
  <c r="H169" i="1"/>
  <c r="B169" i="1" s="1"/>
  <c r="G958" i="1"/>
  <c r="F958" i="1"/>
  <c r="G170" i="1"/>
  <c r="F170" i="1"/>
  <c r="I171" i="1"/>
  <c r="K171" i="1" s="1"/>
  <c r="L171" i="1" s="1"/>
  <c r="I958" i="1"/>
  <c r="C957" i="1"/>
  <c r="A960" i="1"/>
  <c r="E959" i="1"/>
  <c r="K959" i="1" s="1"/>
  <c r="L959" i="1" s="1"/>
  <c r="D959" i="1"/>
  <c r="C170" i="1"/>
  <c r="E172" i="1"/>
  <c r="A173" i="1"/>
  <c r="D172" i="1"/>
  <c r="H958" i="1" l="1"/>
  <c r="B958" i="1" s="1"/>
  <c r="H170" i="1"/>
  <c r="B170" i="1" s="1"/>
  <c r="G959" i="1"/>
  <c r="F959" i="1"/>
  <c r="G171" i="1"/>
  <c r="F171" i="1"/>
  <c r="I172" i="1"/>
  <c r="K172" i="1" s="1"/>
  <c r="L172" i="1" s="1"/>
  <c r="I959" i="1"/>
  <c r="C958" i="1"/>
  <c r="E960" i="1"/>
  <c r="K960" i="1" s="1"/>
  <c r="L960" i="1" s="1"/>
  <c r="D960" i="1"/>
  <c r="A961" i="1"/>
  <c r="C171" i="1"/>
  <c r="E173" i="1"/>
  <c r="A174" i="1"/>
  <c r="D173" i="1"/>
  <c r="H959" i="1" l="1"/>
  <c r="B959" i="1" s="1"/>
  <c r="H171" i="1"/>
  <c r="B171" i="1" s="1"/>
  <c r="G960" i="1"/>
  <c r="F960" i="1"/>
  <c r="G172" i="1"/>
  <c r="F172" i="1"/>
  <c r="I173" i="1"/>
  <c r="K173" i="1" s="1"/>
  <c r="L173" i="1" s="1"/>
  <c r="I960" i="1"/>
  <c r="C959" i="1"/>
  <c r="D961" i="1"/>
  <c r="A962" i="1"/>
  <c r="E961" i="1"/>
  <c r="K961" i="1" s="1"/>
  <c r="L961" i="1" s="1"/>
  <c r="C172" i="1"/>
  <c r="E174" i="1"/>
  <c r="A175" i="1"/>
  <c r="D174" i="1"/>
  <c r="H960" i="1" l="1"/>
  <c r="B960" i="1" s="1"/>
  <c r="H172" i="1"/>
  <c r="B172" i="1" s="1"/>
  <c r="G961" i="1"/>
  <c r="F961" i="1"/>
  <c r="G173" i="1"/>
  <c r="F173" i="1"/>
  <c r="I961" i="1"/>
  <c r="I174" i="1"/>
  <c r="K174" i="1" s="1"/>
  <c r="L174" i="1" s="1"/>
  <c r="C960" i="1"/>
  <c r="A963" i="1"/>
  <c r="E962" i="1"/>
  <c r="K962" i="1" s="1"/>
  <c r="L962" i="1" s="1"/>
  <c r="D962" i="1"/>
  <c r="C173" i="1"/>
  <c r="A176" i="1"/>
  <c r="E175" i="1"/>
  <c r="D175" i="1"/>
  <c r="H961" i="1" l="1"/>
  <c r="B961" i="1" s="1"/>
  <c r="H173" i="1"/>
  <c r="B173" i="1" s="1"/>
  <c r="G962" i="1"/>
  <c r="F962" i="1"/>
  <c r="G174" i="1"/>
  <c r="F174" i="1"/>
  <c r="I175" i="1"/>
  <c r="K175" i="1" s="1"/>
  <c r="L175" i="1" s="1"/>
  <c r="I962" i="1"/>
  <c r="C961" i="1"/>
  <c r="A964" i="1"/>
  <c r="E963" i="1"/>
  <c r="K963" i="1" s="1"/>
  <c r="L963" i="1" s="1"/>
  <c r="D963" i="1"/>
  <c r="C174" i="1"/>
  <c r="E176" i="1"/>
  <c r="D176" i="1"/>
  <c r="A177" i="1"/>
  <c r="H962" i="1" l="1"/>
  <c r="B962" i="1" s="1"/>
  <c r="H174" i="1"/>
  <c r="B174" i="1" s="1"/>
  <c r="G963" i="1"/>
  <c r="F963" i="1"/>
  <c r="G175" i="1"/>
  <c r="F175" i="1"/>
  <c r="I963" i="1"/>
  <c r="I176" i="1"/>
  <c r="K176" i="1" s="1"/>
  <c r="L176" i="1" s="1"/>
  <c r="C962" i="1"/>
  <c r="E964" i="1"/>
  <c r="K964" i="1" s="1"/>
  <c r="L964" i="1" s="1"/>
  <c r="D964" i="1"/>
  <c r="A965" i="1"/>
  <c r="C175" i="1"/>
  <c r="E177" i="1"/>
  <c r="A178" i="1"/>
  <c r="D177" i="1"/>
  <c r="H963" i="1" l="1"/>
  <c r="B963" i="1" s="1"/>
  <c r="H175" i="1"/>
  <c r="B175" i="1" s="1"/>
  <c r="G176" i="1"/>
  <c r="F176" i="1"/>
  <c r="G964" i="1"/>
  <c r="F964" i="1"/>
  <c r="I964" i="1"/>
  <c r="I177" i="1"/>
  <c r="K177" i="1" s="1"/>
  <c r="L177" i="1" s="1"/>
  <c r="C963" i="1"/>
  <c r="D965" i="1"/>
  <c r="A966" i="1"/>
  <c r="E965" i="1"/>
  <c r="K965" i="1" s="1"/>
  <c r="L965" i="1" s="1"/>
  <c r="C176" i="1"/>
  <c r="E178" i="1"/>
  <c r="D178" i="1"/>
  <c r="A179" i="1"/>
  <c r="H964" i="1" l="1"/>
  <c r="B964" i="1" s="1"/>
  <c r="H176" i="1"/>
  <c r="B176" i="1" s="1"/>
  <c r="G965" i="1"/>
  <c r="F965" i="1"/>
  <c r="G177" i="1"/>
  <c r="F177" i="1"/>
  <c r="I965" i="1"/>
  <c r="I178" i="1"/>
  <c r="K178" i="1" s="1"/>
  <c r="L178" i="1" s="1"/>
  <c r="C964" i="1"/>
  <c r="A967" i="1"/>
  <c r="E966" i="1"/>
  <c r="K966" i="1" s="1"/>
  <c r="L966" i="1" s="1"/>
  <c r="D966" i="1"/>
  <c r="C177" i="1"/>
  <c r="A180" i="1"/>
  <c r="E179" i="1"/>
  <c r="D179" i="1"/>
  <c r="H965" i="1" l="1"/>
  <c r="B965" i="1" s="1"/>
  <c r="H177" i="1"/>
  <c r="B177" i="1" s="1"/>
  <c r="G966" i="1"/>
  <c r="F966" i="1"/>
  <c r="G178" i="1"/>
  <c r="F178" i="1"/>
  <c r="I179" i="1"/>
  <c r="K179" i="1" s="1"/>
  <c r="L179" i="1" s="1"/>
  <c r="I966" i="1"/>
  <c r="C965" i="1"/>
  <c r="A968" i="1"/>
  <c r="E967" i="1"/>
  <c r="K967" i="1" s="1"/>
  <c r="L967" i="1" s="1"/>
  <c r="D967" i="1"/>
  <c r="C178" i="1"/>
  <c r="E180" i="1"/>
  <c r="A181" i="1"/>
  <c r="D180" i="1"/>
  <c r="H966" i="1" l="1"/>
  <c r="B966" i="1" s="1"/>
  <c r="H178" i="1"/>
  <c r="B178" i="1" s="1"/>
  <c r="G967" i="1"/>
  <c r="F967" i="1"/>
  <c r="G179" i="1"/>
  <c r="F179" i="1"/>
  <c r="I180" i="1"/>
  <c r="K180" i="1" s="1"/>
  <c r="L180" i="1" s="1"/>
  <c r="I967" i="1"/>
  <c r="C966" i="1"/>
  <c r="E968" i="1"/>
  <c r="K968" i="1" s="1"/>
  <c r="L968" i="1" s="1"/>
  <c r="D968" i="1"/>
  <c r="A969" i="1"/>
  <c r="C179" i="1"/>
  <c r="E181" i="1"/>
  <c r="A182" i="1"/>
  <c r="D181" i="1"/>
  <c r="H967" i="1" l="1"/>
  <c r="B967" i="1" s="1"/>
  <c r="H179" i="1"/>
  <c r="B179" i="1" s="1"/>
  <c r="G968" i="1"/>
  <c r="F968" i="1"/>
  <c r="G180" i="1"/>
  <c r="F180" i="1"/>
  <c r="I181" i="1"/>
  <c r="K181" i="1" s="1"/>
  <c r="L181" i="1" s="1"/>
  <c r="I968" i="1"/>
  <c r="C967" i="1"/>
  <c r="D969" i="1"/>
  <c r="A970" i="1"/>
  <c r="E969" i="1"/>
  <c r="K969" i="1" s="1"/>
  <c r="L969" i="1" s="1"/>
  <c r="C180" i="1"/>
  <c r="E182" i="1"/>
  <c r="A183" i="1"/>
  <c r="D182" i="1"/>
  <c r="H968" i="1" l="1"/>
  <c r="B968" i="1" s="1"/>
  <c r="H180" i="1"/>
  <c r="B180" i="1" s="1"/>
  <c r="G969" i="1"/>
  <c r="F969" i="1"/>
  <c r="G181" i="1"/>
  <c r="F181" i="1"/>
  <c r="I182" i="1"/>
  <c r="K182" i="1" s="1"/>
  <c r="L182" i="1" s="1"/>
  <c r="I969" i="1"/>
  <c r="C968" i="1"/>
  <c r="A971" i="1"/>
  <c r="E970" i="1"/>
  <c r="K970" i="1" s="1"/>
  <c r="L970" i="1" s="1"/>
  <c r="D970" i="1"/>
  <c r="C181" i="1"/>
  <c r="A184" i="1"/>
  <c r="D183" i="1"/>
  <c r="E183" i="1"/>
  <c r="H969" i="1" l="1"/>
  <c r="B969" i="1" s="1"/>
  <c r="H181" i="1"/>
  <c r="B181" i="1" s="1"/>
  <c r="G970" i="1"/>
  <c r="F970" i="1"/>
  <c r="G182" i="1"/>
  <c r="F182" i="1"/>
  <c r="I183" i="1"/>
  <c r="K183" i="1" s="1"/>
  <c r="L183" i="1" s="1"/>
  <c r="I970" i="1"/>
  <c r="C969" i="1"/>
  <c r="A972" i="1"/>
  <c r="E971" i="1"/>
  <c r="K971" i="1" s="1"/>
  <c r="L971" i="1" s="1"/>
  <c r="D971" i="1"/>
  <c r="C182" i="1"/>
  <c r="E184" i="1"/>
  <c r="A185" i="1"/>
  <c r="D184" i="1"/>
  <c r="H970" i="1" l="1"/>
  <c r="B970" i="1" s="1"/>
  <c r="H182" i="1"/>
  <c r="B182" i="1" s="1"/>
  <c r="F971" i="1"/>
  <c r="G971" i="1"/>
  <c r="H971" i="1" s="1"/>
  <c r="B971" i="1" s="1"/>
  <c r="G183" i="1"/>
  <c r="F183" i="1"/>
  <c r="I971" i="1"/>
  <c r="I184" i="1"/>
  <c r="K184" i="1" s="1"/>
  <c r="L184" i="1" s="1"/>
  <c r="C970" i="1"/>
  <c r="E972" i="1"/>
  <c r="K972" i="1" s="1"/>
  <c r="L972" i="1" s="1"/>
  <c r="D972" i="1"/>
  <c r="A973" i="1"/>
  <c r="C183" i="1"/>
  <c r="E185" i="1"/>
  <c r="A186" i="1"/>
  <c r="D185" i="1"/>
  <c r="H183" i="1" l="1"/>
  <c r="B183" i="1" s="1"/>
  <c r="G184" i="1"/>
  <c r="F184" i="1"/>
  <c r="G972" i="1"/>
  <c r="H972" i="1" s="1"/>
  <c r="B972" i="1" s="1"/>
  <c r="F972" i="1"/>
  <c r="I185" i="1"/>
  <c r="K185" i="1" s="1"/>
  <c r="L185" i="1" s="1"/>
  <c r="I972" i="1"/>
  <c r="C971" i="1"/>
  <c r="D973" i="1"/>
  <c r="A974" i="1"/>
  <c r="E973" i="1"/>
  <c r="K973" i="1" s="1"/>
  <c r="L973" i="1" s="1"/>
  <c r="C184" i="1"/>
  <c r="E186" i="1"/>
  <c r="A187" i="1"/>
  <c r="D186" i="1"/>
  <c r="H184" i="1" l="1"/>
  <c r="B184" i="1" s="1"/>
  <c r="G973" i="1"/>
  <c r="F973" i="1"/>
  <c r="G185" i="1"/>
  <c r="F185" i="1"/>
  <c r="I186" i="1"/>
  <c r="K186" i="1" s="1"/>
  <c r="L186" i="1" s="1"/>
  <c r="I973" i="1"/>
  <c r="C972" i="1"/>
  <c r="A975" i="1"/>
  <c r="E974" i="1"/>
  <c r="K974" i="1" s="1"/>
  <c r="L974" i="1" s="1"/>
  <c r="D974" i="1"/>
  <c r="C185" i="1"/>
  <c r="A188" i="1"/>
  <c r="E187" i="1"/>
  <c r="D187" i="1"/>
  <c r="H973" i="1" l="1"/>
  <c r="B973" i="1" s="1"/>
  <c r="H185" i="1"/>
  <c r="B185" i="1" s="1"/>
  <c r="G974" i="1"/>
  <c r="F974" i="1"/>
  <c r="G186" i="1"/>
  <c r="F186" i="1"/>
  <c r="I974" i="1"/>
  <c r="I187" i="1"/>
  <c r="K187" i="1" s="1"/>
  <c r="L187" i="1" s="1"/>
  <c r="C973" i="1"/>
  <c r="A976" i="1"/>
  <c r="E975" i="1"/>
  <c r="K975" i="1" s="1"/>
  <c r="L975" i="1" s="1"/>
  <c r="D975" i="1"/>
  <c r="C186" i="1"/>
  <c r="E188" i="1"/>
  <c r="A189" i="1"/>
  <c r="D188" i="1"/>
  <c r="H974" i="1" l="1"/>
  <c r="B974" i="1" s="1"/>
  <c r="H186" i="1"/>
  <c r="B186" i="1" s="1"/>
  <c r="F187" i="1"/>
  <c r="G187" i="1"/>
  <c r="G975" i="1"/>
  <c r="F975" i="1"/>
  <c r="I975" i="1"/>
  <c r="I188" i="1"/>
  <c r="K188" i="1" s="1"/>
  <c r="L188" i="1" s="1"/>
  <c r="C974" i="1"/>
  <c r="E976" i="1"/>
  <c r="K976" i="1" s="1"/>
  <c r="L976" i="1" s="1"/>
  <c r="D976" i="1"/>
  <c r="A977" i="1"/>
  <c r="C187" i="1"/>
  <c r="E189" i="1"/>
  <c r="A190" i="1"/>
  <c r="D189" i="1"/>
  <c r="H975" i="1" l="1"/>
  <c r="B975" i="1" s="1"/>
  <c r="H187" i="1"/>
  <c r="B187" i="1" s="1"/>
  <c r="G188" i="1"/>
  <c r="F188" i="1"/>
  <c r="G976" i="1"/>
  <c r="H976" i="1" s="1"/>
  <c r="B976" i="1" s="1"/>
  <c r="F976" i="1"/>
  <c r="I976" i="1"/>
  <c r="I189" i="1"/>
  <c r="K189" i="1" s="1"/>
  <c r="L189" i="1" s="1"/>
  <c r="C975" i="1"/>
  <c r="D977" i="1"/>
  <c r="A978" i="1"/>
  <c r="E977" i="1"/>
  <c r="K977" i="1" s="1"/>
  <c r="L977" i="1" s="1"/>
  <c r="C188" i="1"/>
  <c r="E190" i="1"/>
  <c r="A191" i="1"/>
  <c r="D190" i="1"/>
  <c r="H188" i="1" l="1"/>
  <c r="B188" i="1" s="1"/>
  <c r="G189" i="1"/>
  <c r="F189" i="1"/>
  <c r="G977" i="1"/>
  <c r="H977" i="1" s="1"/>
  <c r="B977" i="1" s="1"/>
  <c r="F977" i="1"/>
  <c r="I190" i="1"/>
  <c r="K190" i="1" s="1"/>
  <c r="L190" i="1" s="1"/>
  <c r="I977" i="1"/>
  <c r="C976" i="1"/>
  <c r="A979" i="1"/>
  <c r="E978" i="1"/>
  <c r="K978" i="1" s="1"/>
  <c r="L978" i="1" s="1"/>
  <c r="D978" i="1"/>
  <c r="C189" i="1"/>
  <c r="A192" i="1"/>
  <c r="E191" i="1"/>
  <c r="D191" i="1"/>
  <c r="H189" i="1" l="1"/>
  <c r="B189" i="1" s="1"/>
  <c r="G978" i="1"/>
  <c r="F978" i="1"/>
  <c r="G190" i="1"/>
  <c r="F190" i="1"/>
  <c r="I191" i="1"/>
  <c r="K191" i="1" s="1"/>
  <c r="L191" i="1" s="1"/>
  <c r="I978" i="1"/>
  <c r="C977" i="1"/>
  <c r="A980" i="1"/>
  <c r="E979" i="1"/>
  <c r="K979" i="1" s="1"/>
  <c r="L979" i="1" s="1"/>
  <c r="D979" i="1"/>
  <c r="C190" i="1"/>
  <c r="E192" i="1"/>
  <c r="D192" i="1"/>
  <c r="A193" i="1"/>
  <c r="H978" i="1" l="1"/>
  <c r="B978" i="1" s="1"/>
  <c r="H190" i="1"/>
  <c r="B190" i="1" s="1"/>
  <c r="G979" i="1"/>
  <c r="F979" i="1"/>
  <c r="G191" i="1"/>
  <c r="F191" i="1"/>
  <c r="I979" i="1"/>
  <c r="I192" i="1"/>
  <c r="K192" i="1" s="1"/>
  <c r="L192" i="1" s="1"/>
  <c r="C978" i="1"/>
  <c r="E980" i="1"/>
  <c r="K980" i="1" s="1"/>
  <c r="L980" i="1" s="1"/>
  <c r="D980" i="1"/>
  <c r="A981" i="1"/>
  <c r="C191" i="1"/>
  <c r="A194" i="1"/>
  <c r="D193" i="1"/>
  <c r="E193" i="1"/>
  <c r="H979" i="1" l="1"/>
  <c r="B979" i="1" s="1"/>
  <c r="H191" i="1"/>
  <c r="B191" i="1" s="1"/>
  <c r="G192" i="1"/>
  <c r="F192" i="1"/>
  <c r="G980" i="1"/>
  <c r="H980" i="1" s="1"/>
  <c r="B980" i="1" s="1"/>
  <c r="F980" i="1"/>
  <c r="I980" i="1"/>
  <c r="I193" i="1"/>
  <c r="K193" i="1" s="1"/>
  <c r="L193" i="1" s="1"/>
  <c r="C979" i="1"/>
  <c r="D981" i="1"/>
  <c r="A982" i="1"/>
  <c r="E981" i="1"/>
  <c r="K981" i="1" s="1"/>
  <c r="L981" i="1" s="1"/>
  <c r="C192" i="1"/>
  <c r="E194" i="1"/>
  <c r="A195" i="1"/>
  <c r="D194" i="1"/>
  <c r="H192" i="1" l="1"/>
  <c r="B192" i="1" s="1"/>
  <c r="G981" i="1"/>
  <c r="F981" i="1"/>
  <c r="G193" i="1"/>
  <c r="F193" i="1"/>
  <c r="I194" i="1"/>
  <c r="K194" i="1" s="1"/>
  <c r="L194" i="1" s="1"/>
  <c r="I981" i="1"/>
  <c r="C980" i="1"/>
  <c r="A983" i="1"/>
  <c r="E982" i="1"/>
  <c r="K982" i="1" s="1"/>
  <c r="L982" i="1" s="1"/>
  <c r="D982" i="1"/>
  <c r="C193" i="1"/>
  <c r="A196" i="1"/>
  <c r="D195" i="1"/>
  <c r="E195" i="1"/>
  <c r="H981" i="1" l="1"/>
  <c r="B981" i="1" s="1"/>
  <c r="H193" i="1"/>
  <c r="B193" i="1" s="1"/>
  <c r="G982" i="1"/>
  <c r="F982" i="1"/>
  <c r="G194" i="1"/>
  <c r="F194" i="1"/>
  <c r="I195" i="1"/>
  <c r="K195" i="1" s="1"/>
  <c r="L195" i="1" s="1"/>
  <c r="I982" i="1"/>
  <c r="C981" i="1"/>
  <c r="A984" i="1"/>
  <c r="E983" i="1"/>
  <c r="K983" i="1" s="1"/>
  <c r="L983" i="1" s="1"/>
  <c r="D983" i="1"/>
  <c r="C194" i="1"/>
  <c r="A197" i="1"/>
  <c r="D196" i="1"/>
  <c r="E196" i="1"/>
  <c r="H982" i="1" l="1"/>
  <c r="B982" i="1" s="1"/>
  <c r="H194" i="1"/>
  <c r="B194" i="1" s="1"/>
  <c r="G983" i="1"/>
  <c r="H983" i="1" s="1"/>
  <c r="B983" i="1" s="1"/>
  <c r="F983" i="1"/>
  <c r="G195" i="1"/>
  <c r="F195" i="1"/>
  <c r="I983" i="1"/>
  <c r="I196" i="1"/>
  <c r="K196" i="1" s="1"/>
  <c r="L196" i="1" s="1"/>
  <c r="C982" i="1"/>
  <c r="E984" i="1"/>
  <c r="K984" i="1" s="1"/>
  <c r="L984" i="1" s="1"/>
  <c r="D984" i="1"/>
  <c r="A985" i="1"/>
  <c r="C195" i="1"/>
  <c r="E197" i="1"/>
  <c r="D197" i="1"/>
  <c r="A198" i="1"/>
  <c r="H195" i="1" l="1"/>
  <c r="B195" i="1" s="1"/>
  <c r="G196" i="1"/>
  <c r="F196" i="1"/>
  <c r="G984" i="1"/>
  <c r="H984" i="1" s="1"/>
  <c r="B984" i="1" s="1"/>
  <c r="F984" i="1"/>
  <c r="I197" i="1"/>
  <c r="K197" i="1" s="1"/>
  <c r="L197" i="1" s="1"/>
  <c r="I984" i="1"/>
  <c r="C983" i="1"/>
  <c r="D985" i="1"/>
  <c r="A986" i="1"/>
  <c r="E985" i="1"/>
  <c r="K985" i="1" s="1"/>
  <c r="L985" i="1" s="1"/>
  <c r="C196" i="1"/>
  <c r="E198" i="1"/>
  <c r="A199" i="1"/>
  <c r="D198" i="1"/>
  <c r="H196" i="1" l="1"/>
  <c r="B196" i="1" s="1"/>
  <c r="G985" i="1"/>
  <c r="H985" i="1" s="1"/>
  <c r="B985" i="1" s="1"/>
  <c r="F985" i="1"/>
  <c r="G197" i="1"/>
  <c r="F197" i="1"/>
  <c r="I198" i="1"/>
  <c r="K198" i="1" s="1"/>
  <c r="L198" i="1" s="1"/>
  <c r="I985" i="1"/>
  <c r="C984" i="1"/>
  <c r="A987" i="1"/>
  <c r="E986" i="1"/>
  <c r="K986" i="1" s="1"/>
  <c r="L986" i="1" s="1"/>
  <c r="D986" i="1"/>
  <c r="C197" i="1"/>
  <c r="A200" i="1"/>
  <c r="D199" i="1"/>
  <c r="E199" i="1"/>
  <c r="H197" i="1" l="1"/>
  <c r="B197" i="1" s="1"/>
  <c r="G986" i="1"/>
  <c r="H986" i="1" s="1"/>
  <c r="B986" i="1" s="1"/>
  <c r="F986" i="1"/>
  <c r="G198" i="1"/>
  <c r="F198" i="1"/>
  <c r="I199" i="1"/>
  <c r="K199" i="1" s="1"/>
  <c r="L199" i="1" s="1"/>
  <c r="I986" i="1"/>
  <c r="C985" i="1"/>
  <c r="A988" i="1"/>
  <c r="E987" i="1"/>
  <c r="K987" i="1" s="1"/>
  <c r="L987" i="1" s="1"/>
  <c r="D987" i="1"/>
  <c r="C198" i="1"/>
  <c r="E200" i="1"/>
  <c r="A201" i="1"/>
  <c r="D200" i="1"/>
  <c r="H198" i="1" l="1"/>
  <c r="B198" i="1" s="1"/>
  <c r="G987" i="1"/>
  <c r="H987" i="1" s="1"/>
  <c r="B987" i="1" s="1"/>
  <c r="F987" i="1"/>
  <c r="G199" i="1"/>
  <c r="F199" i="1"/>
  <c r="I987" i="1"/>
  <c r="I200" i="1"/>
  <c r="K200" i="1" s="1"/>
  <c r="L200" i="1" s="1"/>
  <c r="C986" i="1"/>
  <c r="E988" i="1"/>
  <c r="K988" i="1" s="1"/>
  <c r="L988" i="1" s="1"/>
  <c r="A989" i="1"/>
  <c r="D988" i="1"/>
  <c r="C199" i="1"/>
  <c r="A202" i="1"/>
  <c r="D201" i="1"/>
  <c r="E201" i="1"/>
  <c r="H199" i="1" l="1"/>
  <c r="B199" i="1" s="1"/>
  <c r="G200" i="1"/>
  <c r="F200" i="1"/>
  <c r="G988" i="1"/>
  <c r="H988" i="1" s="1"/>
  <c r="B988" i="1" s="1"/>
  <c r="F988" i="1"/>
  <c r="I201" i="1"/>
  <c r="K201" i="1" s="1"/>
  <c r="L201" i="1" s="1"/>
  <c r="I988" i="1"/>
  <c r="C987" i="1"/>
  <c r="A990" i="1"/>
  <c r="D989" i="1"/>
  <c r="E989" i="1"/>
  <c r="K989" i="1" s="1"/>
  <c r="L989" i="1" s="1"/>
  <c r="C200" i="1"/>
  <c r="A203" i="1"/>
  <c r="D202" i="1"/>
  <c r="E202" i="1"/>
  <c r="H200" i="1" l="1"/>
  <c r="B200" i="1" s="1"/>
  <c r="G989" i="1"/>
  <c r="H989" i="1" s="1"/>
  <c r="B989" i="1" s="1"/>
  <c r="F989" i="1"/>
  <c r="G201" i="1"/>
  <c r="F201" i="1"/>
  <c r="I989" i="1"/>
  <c r="I202" i="1"/>
  <c r="K202" i="1" s="1"/>
  <c r="L202" i="1" s="1"/>
  <c r="C988" i="1"/>
  <c r="A991" i="1"/>
  <c r="E990" i="1"/>
  <c r="K990" i="1" s="1"/>
  <c r="L990" i="1" s="1"/>
  <c r="D990" i="1"/>
  <c r="C201" i="1"/>
  <c r="D203" i="1"/>
  <c r="A204" i="1"/>
  <c r="E203" i="1"/>
  <c r="H201" i="1" l="1"/>
  <c r="B201" i="1" s="1"/>
  <c r="G990" i="1"/>
  <c r="H990" i="1" s="1"/>
  <c r="B990" i="1" s="1"/>
  <c r="F990" i="1"/>
  <c r="G202" i="1"/>
  <c r="F202" i="1"/>
  <c r="I203" i="1"/>
  <c r="K203" i="1" s="1"/>
  <c r="L203" i="1" s="1"/>
  <c r="I990" i="1"/>
  <c r="C989" i="1"/>
  <c r="E991" i="1"/>
  <c r="K991" i="1" s="1"/>
  <c r="L991" i="1" s="1"/>
  <c r="D991" i="1"/>
  <c r="A992" i="1"/>
  <c r="C202" i="1"/>
  <c r="D204" i="1"/>
  <c r="A205" i="1"/>
  <c r="E204" i="1"/>
  <c r="H202" i="1" l="1"/>
  <c r="B202" i="1" s="1"/>
  <c r="F203" i="1"/>
  <c r="G203" i="1"/>
  <c r="G991" i="1"/>
  <c r="H991" i="1" s="1"/>
  <c r="B991" i="1" s="1"/>
  <c r="F991" i="1"/>
  <c r="I991" i="1"/>
  <c r="I204" i="1"/>
  <c r="K204" i="1" s="1"/>
  <c r="L204" i="1" s="1"/>
  <c r="C990" i="1"/>
  <c r="D992" i="1"/>
  <c r="E992" i="1"/>
  <c r="K992" i="1" s="1"/>
  <c r="L992" i="1" s="1"/>
  <c r="A993" i="1"/>
  <c r="C203" i="1"/>
  <c r="A206" i="1"/>
  <c r="D205" i="1"/>
  <c r="E205" i="1"/>
  <c r="H203" i="1" l="1"/>
  <c r="B203" i="1" s="1"/>
  <c r="G204" i="1"/>
  <c r="F204" i="1"/>
  <c r="G992" i="1"/>
  <c r="H992" i="1" s="1"/>
  <c r="B992" i="1" s="1"/>
  <c r="F992" i="1"/>
  <c r="I205" i="1"/>
  <c r="K205" i="1" s="1"/>
  <c r="L205" i="1" s="1"/>
  <c r="I992" i="1"/>
  <c r="C991" i="1"/>
  <c r="A994" i="1"/>
  <c r="E993" i="1"/>
  <c r="K993" i="1" s="1"/>
  <c r="L993" i="1" s="1"/>
  <c r="D993" i="1"/>
  <c r="C204" i="1"/>
  <c r="E206" i="1"/>
  <c r="A207" i="1"/>
  <c r="D206" i="1"/>
  <c r="H204" i="1" l="1"/>
  <c r="B204" i="1" s="1"/>
  <c r="G993" i="1"/>
  <c r="H993" i="1" s="1"/>
  <c r="B993" i="1" s="1"/>
  <c r="F993" i="1"/>
  <c r="G205" i="1"/>
  <c r="F205" i="1"/>
  <c r="I206" i="1"/>
  <c r="K206" i="1" s="1"/>
  <c r="L206" i="1" s="1"/>
  <c r="I993" i="1"/>
  <c r="C992" i="1"/>
  <c r="A995" i="1"/>
  <c r="E994" i="1"/>
  <c r="K994" i="1" s="1"/>
  <c r="L994" i="1" s="1"/>
  <c r="D994" i="1"/>
  <c r="C205" i="1"/>
  <c r="A208" i="1"/>
  <c r="D207" i="1"/>
  <c r="E207" i="1"/>
  <c r="H205" i="1" l="1"/>
  <c r="B205" i="1" s="1"/>
  <c r="G994" i="1"/>
  <c r="H994" i="1" s="1"/>
  <c r="B994" i="1" s="1"/>
  <c r="F994" i="1"/>
  <c r="G206" i="1"/>
  <c r="F206" i="1"/>
  <c r="I207" i="1"/>
  <c r="K207" i="1" s="1"/>
  <c r="L207" i="1" s="1"/>
  <c r="I994" i="1"/>
  <c r="C993" i="1"/>
  <c r="E995" i="1"/>
  <c r="K995" i="1" s="1"/>
  <c r="L995" i="1" s="1"/>
  <c r="D995" i="1"/>
  <c r="A996" i="1"/>
  <c r="C206" i="1"/>
  <c r="E208" i="1"/>
  <c r="A209" i="1"/>
  <c r="D208" i="1"/>
  <c r="H206" i="1" l="1"/>
  <c r="B206" i="1" s="1"/>
  <c r="G207" i="1"/>
  <c r="F207" i="1"/>
  <c r="G995" i="1"/>
  <c r="H995" i="1" s="1"/>
  <c r="B995" i="1" s="1"/>
  <c r="F995" i="1"/>
  <c r="I995" i="1"/>
  <c r="I208" i="1"/>
  <c r="K208" i="1" s="1"/>
  <c r="L208" i="1" s="1"/>
  <c r="C994" i="1"/>
  <c r="D996" i="1"/>
  <c r="E996" i="1"/>
  <c r="K996" i="1" s="1"/>
  <c r="L996" i="1" s="1"/>
  <c r="A997" i="1"/>
  <c r="C207" i="1"/>
  <c r="E209" i="1"/>
  <c r="A210" i="1"/>
  <c r="D209" i="1"/>
  <c r="H207" i="1" l="1"/>
  <c r="B207" i="1" s="1"/>
  <c r="G208" i="1"/>
  <c r="F208" i="1"/>
  <c r="G996" i="1"/>
  <c r="H996" i="1" s="1"/>
  <c r="B996" i="1" s="1"/>
  <c r="F996" i="1"/>
  <c r="I209" i="1"/>
  <c r="K209" i="1" s="1"/>
  <c r="L209" i="1" s="1"/>
  <c r="I996" i="1"/>
  <c r="C995" i="1"/>
  <c r="D997" i="1"/>
  <c r="A998" i="1"/>
  <c r="E997" i="1"/>
  <c r="K997" i="1" s="1"/>
  <c r="L997" i="1" s="1"/>
  <c r="C208" i="1"/>
  <c r="E210" i="1"/>
  <c r="A211" i="1"/>
  <c r="D210" i="1"/>
  <c r="H208" i="1" l="1"/>
  <c r="B208" i="1" s="1"/>
  <c r="G997" i="1"/>
  <c r="H997" i="1" s="1"/>
  <c r="B997" i="1" s="1"/>
  <c r="F997" i="1"/>
  <c r="G209" i="1"/>
  <c r="F209" i="1"/>
  <c r="I997" i="1"/>
  <c r="I210" i="1"/>
  <c r="K210" i="1" s="1"/>
  <c r="L210" i="1" s="1"/>
  <c r="C996" i="1"/>
  <c r="A999" i="1"/>
  <c r="E998" i="1"/>
  <c r="K998" i="1" s="1"/>
  <c r="L998" i="1" s="1"/>
  <c r="D998" i="1"/>
  <c r="C209" i="1"/>
  <c r="A212" i="1"/>
  <c r="D211" i="1"/>
  <c r="E211" i="1"/>
  <c r="H209" i="1" l="1"/>
  <c r="B209" i="1" s="1"/>
  <c r="G210" i="1"/>
  <c r="F210" i="1"/>
  <c r="G998" i="1"/>
  <c r="H998" i="1" s="1"/>
  <c r="B998" i="1" s="1"/>
  <c r="F998" i="1"/>
  <c r="I211" i="1"/>
  <c r="K211" i="1" s="1"/>
  <c r="L211" i="1" s="1"/>
  <c r="I998" i="1"/>
  <c r="C997" i="1"/>
  <c r="A1000" i="1"/>
  <c r="E999" i="1"/>
  <c r="K999" i="1" s="1"/>
  <c r="L999" i="1" s="1"/>
  <c r="D999" i="1"/>
  <c r="C210" i="1"/>
  <c r="E212" i="1"/>
  <c r="A213" i="1"/>
  <c r="D212" i="1"/>
  <c r="H210" i="1" l="1"/>
  <c r="B210" i="1" s="1"/>
  <c r="G999" i="1"/>
  <c r="H999" i="1" s="1"/>
  <c r="B999" i="1" s="1"/>
  <c r="F999" i="1"/>
  <c r="G211" i="1"/>
  <c r="F211" i="1"/>
  <c r="I999" i="1"/>
  <c r="I212" i="1"/>
  <c r="K212" i="1" s="1"/>
  <c r="L212" i="1" s="1"/>
  <c r="C998" i="1"/>
  <c r="C211" i="1"/>
  <c r="E1000" i="1"/>
  <c r="K1000" i="1" s="1"/>
  <c r="L1000" i="1" s="1"/>
  <c r="D1000" i="1"/>
  <c r="A1001" i="1"/>
  <c r="E213" i="1"/>
  <c r="A214" i="1"/>
  <c r="D213" i="1"/>
  <c r="H211" i="1" l="1"/>
  <c r="B211" i="1" s="1"/>
  <c r="G212" i="1"/>
  <c r="F212" i="1"/>
  <c r="G1000" i="1"/>
  <c r="H1000" i="1" s="1"/>
  <c r="B1000" i="1" s="1"/>
  <c r="F1000" i="1"/>
  <c r="I213" i="1"/>
  <c r="K213" i="1" s="1"/>
  <c r="L213" i="1" s="1"/>
  <c r="I1000" i="1"/>
  <c r="C999" i="1"/>
  <c r="C212" i="1"/>
  <c r="D1001" i="1"/>
  <c r="A1002" i="1"/>
  <c r="E1001" i="1"/>
  <c r="K1001" i="1" s="1"/>
  <c r="L1001" i="1" s="1"/>
  <c r="E214" i="1"/>
  <c r="A215" i="1"/>
  <c r="D214" i="1"/>
  <c r="H212" i="1" l="1"/>
  <c r="B212" i="1" s="1"/>
  <c r="G1001" i="1"/>
  <c r="H1001" i="1" s="1"/>
  <c r="B1001" i="1" s="1"/>
  <c r="F1001" i="1"/>
  <c r="G213" i="1"/>
  <c r="F213" i="1"/>
  <c r="I1001" i="1"/>
  <c r="I214" i="1"/>
  <c r="K214" i="1" s="1"/>
  <c r="L214" i="1" s="1"/>
  <c r="C1000" i="1"/>
  <c r="E1002" i="1"/>
  <c r="K1002" i="1" s="1"/>
  <c r="L1002" i="1" s="1"/>
  <c r="D1002" i="1"/>
  <c r="C213" i="1"/>
  <c r="A216" i="1"/>
  <c r="D215" i="1"/>
  <c r="E215" i="1"/>
  <c r="H213" i="1" l="1"/>
  <c r="B213" i="1" s="1"/>
  <c r="G214" i="1"/>
  <c r="F214" i="1"/>
  <c r="G1002" i="1"/>
  <c r="H1002" i="1" s="1"/>
  <c r="B1002" i="1" s="1"/>
  <c r="F1002" i="1"/>
  <c r="I215" i="1"/>
  <c r="K215" i="1" s="1"/>
  <c r="L215" i="1" s="1"/>
  <c r="I1002" i="1"/>
  <c r="C1001" i="1"/>
  <c r="C214" i="1"/>
  <c r="E216" i="1"/>
  <c r="A217" i="1"/>
  <c r="D216" i="1"/>
  <c r="H214" i="1" l="1"/>
  <c r="B214" i="1" s="1"/>
  <c r="G215" i="1"/>
  <c r="F215" i="1"/>
  <c r="I216" i="1"/>
  <c r="K216" i="1" s="1"/>
  <c r="L216" i="1" s="1"/>
  <c r="C1002" i="1"/>
  <c r="C215" i="1"/>
  <c r="E217" i="1"/>
  <c r="A218" i="1"/>
  <c r="D217" i="1"/>
  <c r="H215" i="1" l="1"/>
  <c r="B215" i="1" s="1"/>
  <c r="G216" i="1"/>
  <c r="F216" i="1"/>
  <c r="I217" i="1"/>
  <c r="K217" i="1" s="1"/>
  <c r="L217" i="1" s="1"/>
  <c r="C216" i="1"/>
  <c r="E218" i="1"/>
  <c r="A219" i="1"/>
  <c r="D218" i="1"/>
  <c r="H216" i="1" l="1"/>
  <c r="B216" i="1" s="1"/>
  <c r="G217" i="1"/>
  <c r="F217" i="1"/>
  <c r="I218" i="1"/>
  <c r="K218" i="1" s="1"/>
  <c r="L218" i="1" s="1"/>
  <c r="C217" i="1"/>
  <c r="A220" i="1"/>
  <c r="D219" i="1"/>
  <c r="E219" i="1"/>
  <c r="H217" i="1" l="1"/>
  <c r="B217" i="1" s="1"/>
  <c r="G218" i="1"/>
  <c r="F218" i="1"/>
  <c r="I219" i="1"/>
  <c r="K219" i="1" s="1"/>
  <c r="L219" i="1" s="1"/>
  <c r="C218" i="1"/>
  <c r="E220" i="1"/>
  <c r="D220" i="1"/>
  <c r="A221" i="1"/>
  <c r="H218" i="1" l="1"/>
  <c r="B218" i="1" s="1"/>
  <c r="G219" i="1"/>
  <c r="F219" i="1"/>
  <c r="I220" i="1"/>
  <c r="K220" i="1" s="1"/>
  <c r="L220" i="1" s="1"/>
  <c r="C219" i="1"/>
  <c r="E221" i="1"/>
  <c r="A222" i="1"/>
  <c r="D221" i="1"/>
  <c r="H219" i="1" l="1"/>
  <c r="B219" i="1" s="1"/>
  <c r="G220" i="1"/>
  <c r="F220" i="1"/>
  <c r="I221" i="1"/>
  <c r="K221" i="1" s="1"/>
  <c r="L221" i="1" s="1"/>
  <c r="C220" i="1"/>
  <c r="E222" i="1"/>
  <c r="A223" i="1"/>
  <c r="D222" i="1"/>
  <c r="H220" i="1" l="1"/>
  <c r="B220" i="1" s="1"/>
  <c r="G221" i="1"/>
  <c r="F221" i="1"/>
  <c r="I222" i="1"/>
  <c r="K222" i="1" s="1"/>
  <c r="L222" i="1" s="1"/>
  <c r="C221" i="1"/>
  <c r="A224" i="1"/>
  <c r="D223" i="1"/>
  <c r="E223" i="1"/>
  <c r="H221" i="1" l="1"/>
  <c r="B221" i="1" s="1"/>
  <c r="G222" i="1"/>
  <c r="F222" i="1"/>
  <c r="I223" i="1"/>
  <c r="K223" i="1" s="1"/>
  <c r="L223" i="1" s="1"/>
  <c r="C222" i="1"/>
  <c r="E224" i="1"/>
  <c r="D224" i="1"/>
  <c r="A225" i="1"/>
  <c r="H222" i="1" l="1"/>
  <c r="B222" i="1" s="1"/>
  <c r="G223" i="1"/>
  <c r="F223" i="1"/>
  <c r="I224" i="1"/>
  <c r="K224" i="1" s="1"/>
  <c r="L224" i="1" s="1"/>
  <c r="C223" i="1"/>
  <c r="E225" i="1"/>
  <c r="A226" i="1"/>
  <c r="D225" i="1"/>
  <c r="H223" i="1" l="1"/>
  <c r="B223" i="1" s="1"/>
  <c r="G224" i="1"/>
  <c r="F224" i="1"/>
  <c r="I225" i="1"/>
  <c r="K225" i="1" s="1"/>
  <c r="L225" i="1" s="1"/>
  <c r="C224" i="1"/>
  <c r="E226" i="1"/>
  <c r="A227" i="1"/>
  <c r="D226" i="1"/>
  <c r="H224" i="1" l="1"/>
  <c r="B224" i="1" s="1"/>
  <c r="G225" i="1"/>
  <c r="F225" i="1"/>
  <c r="I226" i="1"/>
  <c r="K226" i="1" s="1"/>
  <c r="L226" i="1" s="1"/>
  <c r="C225" i="1"/>
  <c r="A228" i="1"/>
  <c r="D227" i="1"/>
  <c r="E227" i="1"/>
  <c r="H225" i="1" l="1"/>
  <c r="B225" i="1" s="1"/>
  <c r="G226" i="1"/>
  <c r="F226" i="1"/>
  <c r="I227" i="1"/>
  <c r="K227" i="1" s="1"/>
  <c r="L227" i="1" s="1"/>
  <c r="C226" i="1"/>
  <c r="E228" i="1"/>
  <c r="A229" i="1"/>
  <c r="D228" i="1"/>
  <c r="H226" i="1" l="1"/>
  <c r="B226" i="1" s="1"/>
  <c r="G227" i="1"/>
  <c r="F227" i="1"/>
  <c r="I228" i="1"/>
  <c r="K228" i="1" s="1"/>
  <c r="L228" i="1" s="1"/>
  <c r="C227" i="1"/>
  <c r="E229" i="1"/>
  <c r="A230" i="1"/>
  <c r="D229" i="1"/>
  <c r="H227" i="1" l="1"/>
  <c r="B227" i="1" s="1"/>
  <c r="G228" i="1"/>
  <c r="F228" i="1"/>
  <c r="I229" i="1"/>
  <c r="K229" i="1" s="1"/>
  <c r="L229" i="1" s="1"/>
  <c r="C228" i="1"/>
  <c r="E230" i="1"/>
  <c r="A231" i="1"/>
  <c r="D230" i="1"/>
  <c r="H228" i="1" l="1"/>
  <c r="B228" i="1" s="1"/>
  <c r="G229" i="1"/>
  <c r="F229" i="1"/>
  <c r="I230" i="1"/>
  <c r="K230" i="1" s="1"/>
  <c r="L230" i="1" s="1"/>
  <c r="C229" i="1"/>
  <c r="A232" i="1"/>
  <c r="D231" i="1"/>
  <c r="E231" i="1"/>
  <c r="H229" i="1" l="1"/>
  <c r="B229" i="1" s="1"/>
  <c r="G230" i="1"/>
  <c r="F230" i="1"/>
  <c r="I231" i="1"/>
  <c r="K231" i="1" s="1"/>
  <c r="L231" i="1" s="1"/>
  <c r="C230" i="1"/>
  <c r="E232" i="1"/>
  <c r="A233" i="1"/>
  <c r="D232" i="1"/>
  <c r="H230" i="1" l="1"/>
  <c r="B230" i="1" s="1"/>
  <c r="G231" i="1"/>
  <c r="F231" i="1"/>
  <c r="I232" i="1"/>
  <c r="K232" i="1" s="1"/>
  <c r="L232" i="1" s="1"/>
  <c r="C231" i="1"/>
  <c r="E233" i="1"/>
  <c r="A234" i="1"/>
  <c r="D233" i="1"/>
  <c r="H231" i="1" l="1"/>
  <c r="B231" i="1" s="1"/>
  <c r="G232" i="1"/>
  <c r="F232" i="1"/>
  <c r="I233" i="1"/>
  <c r="K233" i="1" s="1"/>
  <c r="L233" i="1" s="1"/>
  <c r="C232" i="1"/>
  <c r="E234" i="1"/>
  <c r="A235" i="1"/>
  <c r="D234" i="1"/>
  <c r="H232" i="1" l="1"/>
  <c r="B232" i="1" s="1"/>
  <c r="G233" i="1"/>
  <c r="F233" i="1"/>
  <c r="I234" i="1"/>
  <c r="K234" i="1" s="1"/>
  <c r="L234" i="1" s="1"/>
  <c r="C233" i="1"/>
  <c r="A236" i="1"/>
  <c r="D235" i="1"/>
  <c r="E235" i="1"/>
  <c r="H233" i="1" l="1"/>
  <c r="B233" i="1" s="1"/>
  <c r="G234" i="1"/>
  <c r="F234" i="1"/>
  <c r="I235" i="1"/>
  <c r="K235" i="1" s="1"/>
  <c r="L235" i="1" s="1"/>
  <c r="C234" i="1"/>
  <c r="E236" i="1"/>
  <c r="A237" i="1"/>
  <c r="D236" i="1"/>
  <c r="H234" i="1" l="1"/>
  <c r="B234" i="1" s="1"/>
  <c r="G235" i="1"/>
  <c r="F235" i="1"/>
  <c r="I236" i="1"/>
  <c r="K236" i="1" s="1"/>
  <c r="L236" i="1" s="1"/>
  <c r="C235" i="1"/>
  <c r="E237" i="1"/>
  <c r="A238" i="1"/>
  <c r="D237" i="1"/>
  <c r="H235" i="1" l="1"/>
  <c r="B235" i="1" s="1"/>
  <c r="G236" i="1"/>
  <c r="F236" i="1"/>
  <c r="I237" i="1"/>
  <c r="K237" i="1" s="1"/>
  <c r="L237" i="1" s="1"/>
  <c r="C236" i="1"/>
  <c r="E238" i="1"/>
  <c r="A239" i="1"/>
  <c r="D238" i="1"/>
  <c r="H236" i="1" l="1"/>
  <c r="B236" i="1" s="1"/>
  <c r="G237" i="1"/>
  <c r="F237" i="1"/>
  <c r="I238" i="1"/>
  <c r="K238" i="1" s="1"/>
  <c r="L238" i="1" s="1"/>
  <c r="C237" i="1"/>
  <c r="A240" i="1"/>
  <c r="D239" i="1"/>
  <c r="E239" i="1"/>
  <c r="H237" i="1" l="1"/>
  <c r="B237" i="1" s="1"/>
  <c r="G238" i="1"/>
  <c r="F238" i="1"/>
  <c r="I239" i="1"/>
  <c r="K239" i="1" s="1"/>
  <c r="L239" i="1" s="1"/>
  <c r="C238" i="1"/>
  <c r="E240" i="1"/>
  <c r="A241" i="1"/>
  <c r="D240" i="1"/>
  <c r="H238" i="1" l="1"/>
  <c r="B238" i="1" s="1"/>
  <c r="G239" i="1"/>
  <c r="F239" i="1"/>
  <c r="I240" i="1"/>
  <c r="K240" i="1" s="1"/>
  <c r="L240" i="1" s="1"/>
  <c r="C239" i="1"/>
  <c r="E241" i="1"/>
  <c r="A242" i="1"/>
  <c r="D241" i="1"/>
  <c r="H239" i="1" l="1"/>
  <c r="B239" i="1" s="1"/>
  <c r="G240" i="1"/>
  <c r="F240" i="1"/>
  <c r="I241" i="1"/>
  <c r="K241" i="1" s="1"/>
  <c r="L241" i="1" s="1"/>
  <c r="C240" i="1"/>
  <c r="E242" i="1"/>
  <c r="A243" i="1"/>
  <c r="D242" i="1"/>
  <c r="H240" i="1" l="1"/>
  <c r="B240" i="1" s="1"/>
  <c r="G241" i="1"/>
  <c r="F241" i="1"/>
  <c r="I242" i="1"/>
  <c r="K242" i="1" s="1"/>
  <c r="L242" i="1" s="1"/>
  <c r="C241" i="1"/>
  <c r="A244" i="1"/>
  <c r="D243" i="1"/>
  <c r="E243" i="1"/>
  <c r="H241" i="1" l="1"/>
  <c r="B241" i="1" s="1"/>
  <c r="G242" i="1"/>
  <c r="F242" i="1"/>
  <c r="I243" i="1"/>
  <c r="K243" i="1" s="1"/>
  <c r="L243" i="1" s="1"/>
  <c r="C242" i="1"/>
  <c r="E244" i="1"/>
  <c r="A245" i="1"/>
  <c r="D244" i="1"/>
  <c r="H242" i="1" l="1"/>
  <c r="B242" i="1" s="1"/>
  <c r="G243" i="1"/>
  <c r="F243" i="1"/>
  <c r="I244" i="1"/>
  <c r="K244" i="1" s="1"/>
  <c r="L244" i="1" s="1"/>
  <c r="C243" i="1"/>
  <c r="E245" i="1"/>
  <c r="A246" i="1"/>
  <c r="D245" i="1"/>
  <c r="H243" i="1" l="1"/>
  <c r="B243" i="1" s="1"/>
  <c r="G244" i="1"/>
  <c r="F244" i="1"/>
  <c r="I245" i="1"/>
  <c r="K245" i="1" s="1"/>
  <c r="L245" i="1" s="1"/>
  <c r="C244" i="1"/>
  <c r="E246" i="1"/>
  <c r="A247" i="1"/>
  <c r="D246" i="1"/>
  <c r="H244" i="1" l="1"/>
  <c r="B244" i="1" s="1"/>
  <c r="G245" i="1"/>
  <c r="F245" i="1"/>
  <c r="I246" i="1"/>
  <c r="K246" i="1" s="1"/>
  <c r="L246" i="1" s="1"/>
  <c r="C245" i="1"/>
  <c r="A248" i="1"/>
  <c r="D247" i="1"/>
  <c r="E247" i="1"/>
  <c r="H245" i="1" l="1"/>
  <c r="B245" i="1" s="1"/>
  <c r="G246" i="1"/>
  <c r="F246" i="1"/>
  <c r="I247" i="1"/>
  <c r="K247" i="1" s="1"/>
  <c r="L247" i="1" s="1"/>
  <c r="C246" i="1"/>
  <c r="E248" i="1"/>
  <c r="A249" i="1"/>
  <c r="D248" i="1"/>
  <c r="H246" i="1" l="1"/>
  <c r="B246" i="1" s="1"/>
  <c r="G247" i="1"/>
  <c r="F247" i="1"/>
  <c r="I248" i="1"/>
  <c r="K248" i="1" s="1"/>
  <c r="L248" i="1" s="1"/>
  <c r="C247" i="1"/>
  <c r="E249" i="1"/>
  <c r="A250" i="1"/>
  <c r="D249" i="1"/>
  <c r="H247" i="1" l="1"/>
  <c r="B247" i="1" s="1"/>
  <c r="G248" i="1"/>
  <c r="F248" i="1"/>
  <c r="I249" i="1"/>
  <c r="K249" i="1" s="1"/>
  <c r="L249" i="1" s="1"/>
  <c r="C248" i="1"/>
  <c r="E250" i="1"/>
  <c r="A251" i="1"/>
  <c r="D250" i="1"/>
  <c r="H248" i="1" l="1"/>
  <c r="B248" i="1" s="1"/>
  <c r="G249" i="1"/>
  <c r="F249" i="1"/>
  <c r="I250" i="1"/>
  <c r="K250" i="1" s="1"/>
  <c r="L250" i="1" s="1"/>
  <c r="C249" i="1"/>
  <c r="A252" i="1"/>
  <c r="D251" i="1"/>
  <c r="E251" i="1"/>
  <c r="H249" i="1" l="1"/>
  <c r="B249" i="1" s="1"/>
  <c r="G250" i="1"/>
  <c r="F250" i="1"/>
  <c r="I251" i="1"/>
  <c r="K251" i="1" s="1"/>
  <c r="L251" i="1" s="1"/>
  <c r="C250" i="1"/>
  <c r="E252" i="1"/>
  <c r="D252" i="1"/>
  <c r="A253" i="1"/>
  <c r="H250" i="1" l="1"/>
  <c r="B250" i="1" s="1"/>
  <c r="F251" i="1"/>
  <c r="G251" i="1"/>
  <c r="I252" i="1"/>
  <c r="K252" i="1" s="1"/>
  <c r="L252" i="1" s="1"/>
  <c r="C251" i="1"/>
  <c r="E253" i="1"/>
  <c r="A254" i="1"/>
  <c r="D253" i="1"/>
  <c r="H251" i="1" l="1"/>
  <c r="B251" i="1" s="1"/>
  <c r="G252" i="1"/>
  <c r="F252" i="1"/>
  <c r="I253" i="1"/>
  <c r="K253" i="1" s="1"/>
  <c r="L253" i="1" s="1"/>
  <c r="C252" i="1"/>
  <c r="A255" i="1"/>
  <c r="D254" i="1"/>
  <c r="E254" i="1"/>
  <c r="H252" i="1" l="1"/>
  <c r="B252" i="1" s="1"/>
  <c r="G253" i="1"/>
  <c r="F253" i="1"/>
  <c r="I254" i="1"/>
  <c r="K254" i="1" s="1"/>
  <c r="L254" i="1" s="1"/>
  <c r="C253" i="1"/>
  <c r="A256" i="1"/>
  <c r="D255" i="1"/>
  <c r="E255" i="1"/>
  <c r="H253" i="1" l="1"/>
  <c r="B253" i="1" s="1"/>
  <c r="G254" i="1"/>
  <c r="F254" i="1"/>
  <c r="I255" i="1"/>
  <c r="K255" i="1" s="1"/>
  <c r="L255" i="1" s="1"/>
  <c r="C254" i="1"/>
  <c r="E256" i="1"/>
  <c r="A257" i="1"/>
  <c r="D256" i="1"/>
  <c r="H254" i="1" l="1"/>
  <c r="B254" i="1" s="1"/>
  <c r="G255" i="1"/>
  <c r="F255" i="1"/>
  <c r="I256" i="1"/>
  <c r="K256" i="1" s="1"/>
  <c r="L256" i="1" s="1"/>
  <c r="C255" i="1"/>
  <c r="E257" i="1"/>
  <c r="A258" i="1"/>
  <c r="D257" i="1"/>
  <c r="H255" i="1" l="1"/>
  <c r="B255" i="1" s="1"/>
  <c r="G256" i="1"/>
  <c r="F256" i="1"/>
  <c r="I257" i="1"/>
  <c r="K257" i="1" s="1"/>
  <c r="L257" i="1" s="1"/>
  <c r="C256" i="1"/>
  <c r="E258" i="1"/>
  <c r="A259" i="1"/>
  <c r="D258" i="1"/>
  <c r="H256" i="1" l="1"/>
  <c r="B256" i="1" s="1"/>
  <c r="G257" i="1"/>
  <c r="F257" i="1"/>
  <c r="I258" i="1"/>
  <c r="K258" i="1" s="1"/>
  <c r="L258" i="1" s="1"/>
  <c r="C257" i="1"/>
  <c r="A260" i="1"/>
  <c r="D259" i="1"/>
  <c r="E259" i="1"/>
  <c r="H257" i="1" l="1"/>
  <c r="B257" i="1" s="1"/>
  <c r="G258" i="1"/>
  <c r="F258" i="1"/>
  <c r="I259" i="1"/>
  <c r="K259" i="1" s="1"/>
  <c r="L259" i="1" s="1"/>
  <c r="C258" i="1"/>
  <c r="E260" i="1"/>
  <c r="A261" i="1"/>
  <c r="D260" i="1"/>
  <c r="H258" i="1" l="1"/>
  <c r="B258" i="1" s="1"/>
  <c r="G259" i="1"/>
  <c r="F259" i="1"/>
  <c r="I260" i="1"/>
  <c r="K260" i="1" s="1"/>
  <c r="L260" i="1" s="1"/>
  <c r="C259" i="1"/>
  <c r="E261" i="1"/>
  <c r="A262" i="1"/>
  <c r="D261" i="1"/>
  <c r="H259" i="1" l="1"/>
  <c r="B259" i="1" s="1"/>
  <c r="G260" i="1"/>
  <c r="F260" i="1"/>
  <c r="I261" i="1"/>
  <c r="K261" i="1" s="1"/>
  <c r="L261" i="1" s="1"/>
  <c r="C260" i="1"/>
  <c r="E262" i="1"/>
  <c r="A263" i="1"/>
  <c r="D262" i="1"/>
  <c r="H260" i="1" l="1"/>
  <c r="B260" i="1" s="1"/>
  <c r="G261" i="1"/>
  <c r="F261" i="1"/>
  <c r="I262" i="1"/>
  <c r="K262" i="1" s="1"/>
  <c r="L262" i="1" s="1"/>
  <c r="C261" i="1"/>
  <c r="A264" i="1"/>
  <c r="D263" i="1"/>
  <c r="E263" i="1"/>
  <c r="H261" i="1" l="1"/>
  <c r="B261" i="1" s="1"/>
  <c r="G262" i="1"/>
  <c r="F262" i="1"/>
  <c r="I263" i="1"/>
  <c r="K263" i="1" s="1"/>
  <c r="L263" i="1" s="1"/>
  <c r="C262" i="1"/>
  <c r="E264" i="1"/>
  <c r="A265" i="1"/>
  <c r="D264" i="1"/>
  <c r="H262" i="1" l="1"/>
  <c r="B262" i="1" s="1"/>
  <c r="G263" i="1"/>
  <c r="F263" i="1"/>
  <c r="I264" i="1"/>
  <c r="K264" i="1" s="1"/>
  <c r="L264" i="1" s="1"/>
  <c r="C263" i="1"/>
  <c r="E265" i="1"/>
  <c r="A266" i="1"/>
  <c r="D265" i="1"/>
  <c r="H263" i="1" l="1"/>
  <c r="B263" i="1" s="1"/>
  <c r="G264" i="1"/>
  <c r="F264" i="1"/>
  <c r="I265" i="1"/>
  <c r="K265" i="1" s="1"/>
  <c r="L265" i="1" s="1"/>
  <c r="C264" i="1"/>
  <c r="E266" i="1"/>
  <c r="A267" i="1"/>
  <c r="D266" i="1"/>
  <c r="H264" i="1" l="1"/>
  <c r="B264" i="1" s="1"/>
  <c r="G265" i="1"/>
  <c r="F265" i="1"/>
  <c r="I266" i="1"/>
  <c r="K266" i="1" s="1"/>
  <c r="L266" i="1" s="1"/>
  <c r="C265" i="1"/>
  <c r="A268" i="1"/>
  <c r="D267" i="1"/>
  <c r="E267" i="1"/>
  <c r="H265" i="1" l="1"/>
  <c r="B265" i="1" s="1"/>
  <c r="G266" i="1"/>
  <c r="F266" i="1"/>
  <c r="I267" i="1"/>
  <c r="K267" i="1" s="1"/>
  <c r="L267" i="1" s="1"/>
  <c r="C266" i="1"/>
  <c r="E268" i="1"/>
  <c r="D268" i="1"/>
  <c r="A269" i="1"/>
  <c r="H266" i="1" l="1"/>
  <c r="B266" i="1" s="1"/>
  <c r="G267" i="1"/>
  <c r="F267" i="1"/>
  <c r="I268" i="1"/>
  <c r="K268" i="1" s="1"/>
  <c r="L268" i="1" s="1"/>
  <c r="C267" i="1"/>
  <c r="E269" i="1"/>
  <c r="A270" i="1"/>
  <c r="D269" i="1"/>
  <c r="H267" i="1" l="1"/>
  <c r="B267" i="1" s="1"/>
  <c r="G268" i="1"/>
  <c r="F268" i="1"/>
  <c r="I269" i="1"/>
  <c r="K269" i="1" s="1"/>
  <c r="L269" i="1" s="1"/>
  <c r="C268" i="1"/>
  <c r="E270" i="1"/>
  <c r="A271" i="1"/>
  <c r="D270" i="1"/>
  <c r="H268" i="1" l="1"/>
  <c r="B268" i="1" s="1"/>
  <c r="G269" i="1"/>
  <c r="F269" i="1"/>
  <c r="I270" i="1"/>
  <c r="K270" i="1" s="1"/>
  <c r="L270" i="1" s="1"/>
  <c r="C269" i="1"/>
  <c r="A272" i="1"/>
  <c r="D271" i="1"/>
  <c r="E271" i="1"/>
  <c r="H269" i="1" l="1"/>
  <c r="B269" i="1" s="1"/>
  <c r="G270" i="1"/>
  <c r="F270" i="1"/>
  <c r="I271" i="1"/>
  <c r="K271" i="1" s="1"/>
  <c r="L271" i="1" s="1"/>
  <c r="C270" i="1"/>
  <c r="E272" i="1"/>
  <c r="A273" i="1"/>
  <c r="D272" i="1"/>
  <c r="H270" i="1" l="1"/>
  <c r="B270" i="1" s="1"/>
  <c r="G271" i="1"/>
  <c r="F271" i="1"/>
  <c r="I272" i="1"/>
  <c r="K272" i="1" s="1"/>
  <c r="L272" i="1" s="1"/>
  <c r="C271" i="1"/>
  <c r="E273" i="1"/>
  <c r="A274" i="1"/>
  <c r="D273" i="1"/>
  <c r="H271" i="1" l="1"/>
  <c r="B271" i="1" s="1"/>
  <c r="G272" i="1"/>
  <c r="F272" i="1"/>
  <c r="I273" i="1"/>
  <c r="K273" i="1" s="1"/>
  <c r="L273" i="1" s="1"/>
  <c r="C272" i="1"/>
  <c r="E274" i="1"/>
  <c r="A275" i="1"/>
  <c r="D274" i="1"/>
  <c r="H272" i="1" l="1"/>
  <c r="B272" i="1" s="1"/>
  <c r="G273" i="1"/>
  <c r="F273" i="1"/>
  <c r="I274" i="1"/>
  <c r="K274" i="1" s="1"/>
  <c r="L274" i="1" s="1"/>
  <c r="C273" i="1"/>
  <c r="A276" i="1"/>
  <c r="D275" i="1"/>
  <c r="E275" i="1"/>
  <c r="H273" i="1" l="1"/>
  <c r="B273" i="1" s="1"/>
  <c r="G274" i="1"/>
  <c r="F274" i="1"/>
  <c r="I275" i="1"/>
  <c r="K275" i="1" s="1"/>
  <c r="L275" i="1" s="1"/>
  <c r="C274" i="1"/>
  <c r="E276" i="1"/>
  <c r="A277" i="1"/>
  <c r="D276" i="1"/>
  <c r="H274" i="1" l="1"/>
  <c r="B274" i="1" s="1"/>
  <c r="G275" i="1"/>
  <c r="F275" i="1"/>
  <c r="I276" i="1"/>
  <c r="K276" i="1" s="1"/>
  <c r="L276" i="1" s="1"/>
  <c r="C275" i="1"/>
  <c r="E277" i="1"/>
  <c r="A278" i="1"/>
  <c r="D277" i="1"/>
  <c r="H275" i="1" l="1"/>
  <c r="B275" i="1" s="1"/>
  <c r="G276" i="1"/>
  <c r="F276" i="1"/>
  <c r="I277" i="1"/>
  <c r="K277" i="1" s="1"/>
  <c r="L277" i="1" s="1"/>
  <c r="C276" i="1"/>
  <c r="E278" i="1"/>
  <c r="A279" i="1"/>
  <c r="D278" i="1"/>
  <c r="H276" i="1" l="1"/>
  <c r="B276" i="1" s="1"/>
  <c r="G277" i="1"/>
  <c r="F277" i="1"/>
  <c r="I278" i="1"/>
  <c r="K278" i="1" s="1"/>
  <c r="L278" i="1" s="1"/>
  <c r="C277" i="1"/>
  <c r="A280" i="1"/>
  <c r="D279" i="1"/>
  <c r="E279" i="1"/>
  <c r="H277" i="1" l="1"/>
  <c r="B277" i="1" s="1"/>
  <c r="G278" i="1"/>
  <c r="F278" i="1"/>
  <c r="I279" i="1"/>
  <c r="K279" i="1" s="1"/>
  <c r="L279" i="1" s="1"/>
  <c r="C278" i="1"/>
  <c r="E280" i="1"/>
  <c r="A281" i="1"/>
  <c r="D280" i="1"/>
  <c r="H278" i="1" l="1"/>
  <c r="B278" i="1" s="1"/>
  <c r="G279" i="1"/>
  <c r="F279" i="1"/>
  <c r="I280" i="1"/>
  <c r="K280" i="1" s="1"/>
  <c r="L280" i="1" s="1"/>
  <c r="C279" i="1"/>
  <c r="E281" i="1"/>
  <c r="A282" i="1"/>
  <c r="D281" i="1"/>
  <c r="H279" i="1" l="1"/>
  <c r="B279" i="1" s="1"/>
  <c r="G280" i="1"/>
  <c r="F280" i="1"/>
  <c r="I281" i="1"/>
  <c r="K281" i="1" s="1"/>
  <c r="L281" i="1" s="1"/>
  <c r="C280" i="1"/>
  <c r="E282" i="1"/>
  <c r="A283" i="1"/>
  <c r="D282" i="1"/>
  <c r="H280" i="1" l="1"/>
  <c r="B280" i="1" s="1"/>
  <c r="G281" i="1"/>
  <c r="F281" i="1"/>
  <c r="I282" i="1"/>
  <c r="K282" i="1" s="1"/>
  <c r="L282" i="1" s="1"/>
  <c r="C281" i="1"/>
  <c r="A284" i="1"/>
  <c r="D283" i="1"/>
  <c r="E283" i="1"/>
  <c r="H281" i="1" l="1"/>
  <c r="B281" i="1" s="1"/>
  <c r="G282" i="1"/>
  <c r="F282" i="1"/>
  <c r="I283" i="1"/>
  <c r="K283" i="1" s="1"/>
  <c r="L283" i="1" s="1"/>
  <c r="C282" i="1"/>
  <c r="D284" i="1"/>
  <c r="E284" i="1"/>
  <c r="A285" i="1"/>
  <c r="H282" i="1" l="1"/>
  <c r="B282" i="1" s="1"/>
  <c r="G283" i="1"/>
  <c r="F283" i="1"/>
  <c r="I284" i="1"/>
  <c r="K284" i="1" s="1"/>
  <c r="L284" i="1" s="1"/>
  <c r="C283" i="1"/>
  <c r="A286" i="1"/>
  <c r="D285" i="1"/>
  <c r="E285" i="1"/>
  <c r="H283" i="1" l="1"/>
  <c r="B283" i="1" s="1"/>
  <c r="G284" i="1"/>
  <c r="F284" i="1"/>
  <c r="I285" i="1"/>
  <c r="K285" i="1" s="1"/>
  <c r="L285" i="1" s="1"/>
  <c r="C284" i="1"/>
  <c r="E286" i="1"/>
  <c r="A287" i="1"/>
  <c r="D286" i="1"/>
  <c r="H284" i="1" l="1"/>
  <c r="B284" i="1" s="1"/>
  <c r="G285" i="1"/>
  <c r="F285" i="1"/>
  <c r="I286" i="1"/>
  <c r="K286" i="1" s="1"/>
  <c r="L286" i="1" s="1"/>
  <c r="C285" i="1"/>
  <c r="A288" i="1"/>
  <c r="D287" i="1"/>
  <c r="E287" i="1"/>
  <c r="H285" i="1" l="1"/>
  <c r="B285" i="1" s="1"/>
  <c r="G286" i="1"/>
  <c r="F286" i="1"/>
  <c r="I287" i="1"/>
  <c r="K287" i="1" s="1"/>
  <c r="L287" i="1" s="1"/>
  <c r="C286" i="1"/>
  <c r="E288" i="1"/>
  <c r="A289" i="1"/>
  <c r="D288" i="1"/>
  <c r="H286" i="1" l="1"/>
  <c r="B286" i="1" s="1"/>
  <c r="G287" i="1"/>
  <c r="F287" i="1"/>
  <c r="I288" i="1"/>
  <c r="K288" i="1" s="1"/>
  <c r="L288" i="1" s="1"/>
  <c r="C287" i="1"/>
  <c r="E289" i="1"/>
  <c r="A290" i="1"/>
  <c r="D289" i="1"/>
  <c r="H287" i="1" l="1"/>
  <c r="B287" i="1" s="1"/>
  <c r="G288" i="1"/>
  <c r="F288" i="1"/>
  <c r="I289" i="1"/>
  <c r="K289" i="1" s="1"/>
  <c r="L289" i="1" s="1"/>
  <c r="C288" i="1"/>
  <c r="E290" i="1"/>
  <c r="A291" i="1"/>
  <c r="D290" i="1"/>
  <c r="H288" i="1" l="1"/>
  <c r="B288" i="1" s="1"/>
  <c r="G289" i="1"/>
  <c r="F289" i="1"/>
  <c r="I290" i="1"/>
  <c r="K290" i="1" s="1"/>
  <c r="L290" i="1" s="1"/>
  <c r="C289" i="1"/>
  <c r="A292" i="1"/>
  <c r="D291" i="1"/>
  <c r="E291" i="1"/>
  <c r="H289" i="1" l="1"/>
  <c r="B289" i="1" s="1"/>
  <c r="G290" i="1"/>
  <c r="F290" i="1"/>
  <c r="I291" i="1"/>
  <c r="K291" i="1" s="1"/>
  <c r="L291" i="1" s="1"/>
  <c r="C290" i="1"/>
  <c r="E292" i="1"/>
  <c r="A293" i="1"/>
  <c r="D292" i="1"/>
  <c r="H290" i="1" l="1"/>
  <c r="B290" i="1" s="1"/>
  <c r="G291" i="1"/>
  <c r="F291" i="1"/>
  <c r="I292" i="1"/>
  <c r="K292" i="1" s="1"/>
  <c r="L292" i="1" s="1"/>
  <c r="C291" i="1"/>
  <c r="E293" i="1"/>
  <c r="A294" i="1"/>
  <c r="D293" i="1"/>
  <c r="H291" i="1" l="1"/>
  <c r="B291" i="1" s="1"/>
  <c r="G292" i="1"/>
  <c r="F292" i="1"/>
  <c r="I293" i="1"/>
  <c r="K293" i="1" s="1"/>
  <c r="L293" i="1" s="1"/>
  <c r="C292" i="1"/>
  <c r="E294" i="1"/>
  <c r="A295" i="1"/>
  <c r="D294" i="1"/>
  <c r="H292" i="1" l="1"/>
  <c r="B292" i="1" s="1"/>
  <c r="G293" i="1"/>
  <c r="F293" i="1"/>
  <c r="I294" i="1"/>
  <c r="K294" i="1" s="1"/>
  <c r="L294" i="1" s="1"/>
  <c r="C293" i="1"/>
  <c r="A296" i="1"/>
  <c r="D295" i="1"/>
  <c r="E295" i="1"/>
  <c r="H293" i="1" l="1"/>
  <c r="B293" i="1" s="1"/>
  <c r="G294" i="1"/>
  <c r="F294" i="1"/>
  <c r="I295" i="1"/>
  <c r="K295" i="1" s="1"/>
  <c r="L295" i="1" s="1"/>
  <c r="C294" i="1"/>
  <c r="E296" i="1"/>
  <c r="A297" i="1"/>
  <c r="D296" i="1"/>
  <c r="H294" i="1" l="1"/>
  <c r="B294" i="1" s="1"/>
  <c r="G295" i="1"/>
  <c r="F295" i="1"/>
  <c r="I296" i="1"/>
  <c r="K296" i="1" s="1"/>
  <c r="L296" i="1" s="1"/>
  <c r="C295" i="1"/>
  <c r="E297" i="1"/>
  <c r="A298" i="1"/>
  <c r="D297" i="1"/>
  <c r="H295" i="1" l="1"/>
  <c r="B295" i="1" s="1"/>
  <c r="G296" i="1"/>
  <c r="F296" i="1"/>
  <c r="I297" i="1"/>
  <c r="K297" i="1" s="1"/>
  <c r="L297" i="1" s="1"/>
  <c r="C296" i="1"/>
  <c r="E298" i="1"/>
  <c r="A299" i="1"/>
  <c r="D298" i="1"/>
  <c r="H296" i="1" l="1"/>
  <c r="B296" i="1" s="1"/>
  <c r="G297" i="1"/>
  <c r="F297" i="1"/>
  <c r="I298" i="1"/>
  <c r="K298" i="1" s="1"/>
  <c r="L298" i="1" s="1"/>
  <c r="C297" i="1"/>
  <c r="D299" i="1"/>
  <c r="E299" i="1"/>
  <c r="A300" i="1"/>
  <c r="H297" i="1" l="1"/>
  <c r="B297" i="1" s="1"/>
  <c r="G298" i="1"/>
  <c r="F298" i="1"/>
  <c r="I299" i="1"/>
  <c r="K299" i="1" s="1"/>
  <c r="L299" i="1" s="1"/>
  <c r="C298" i="1"/>
  <c r="E300" i="1"/>
  <c r="D300" i="1"/>
  <c r="A301" i="1"/>
  <c r="H298" i="1" l="1"/>
  <c r="B298" i="1" s="1"/>
  <c r="F299" i="1"/>
  <c r="G299" i="1"/>
  <c r="I300" i="1"/>
  <c r="K300" i="1" s="1"/>
  <c r="L300" i="1" s="1"/>
  <c r="C299" i="1"/>
  <c r="E301" i="1"/>
  <c r="A302" i="1"/>
  <c r="D301" i="1"/>
  <c r="H299" i="1" l="1"/>
  <c r="B299" i="1" s="1"/>
  <c r="G300" i="1"/>
  <c r="F300" i="1"/>
  <c r="I301" i="1"/>
  <c r="K301" i="1" s="1"/>
  <c r="L301" i="1" s="1"/>
  <c r="C300" i="1"/>
  <c r="E302" i="1"/>
  <c r="A303" i="1"/>
  <c r="D302" i="1"/>
  <c r="H300" i="1" l="1"/>
  <c r="B300" i="1" s="1"/>
  <c r="G301" i="1"/>
  <c r="F301" i="1"/>
  <c r="I302" i="1"/>
  <c r="K302" i="1" s="1"/>
  <c r="L302" i="1" s="1"/>
  <c r="C301" i="1"/>
  <c r="A304" i="1"/>
  <c r="D303" i="1"/>
  <c r="E303" i="1"/>
  <c r="H301" i="1" l="1"/>
  <c r="B301" i="1" s="1"/>
  <c r="G302" i="1"/>
  <c r="F302" i="1"/>
  <c r="I303" i="1"/>
  <c r="K303" i="1" s="1"/>
  <c r="L303" i="1" s="1"/>
  <c r="C302" i="1"/>
  <c r="E304" i="1"/>
  <c r="A305" i="1"/>
  <c r="D304" i="1"/>
  <c r="H302" i="1" l="1"/>
  <c r="B302" i="1" s="1"/>
  <c r="G303" i="1"/>
  <c r="F303" i="1"/>
  <c r="I304" i="1"/>
  <c r="K304" i="1" s="1"/>
  <c r="L304" i="1" s="1"/>
  <c r="C303" i="1"/>
  <c r="E305" i="1"/>
  <c r="A306" i="1"/>
  <c r="D305" i="1"/>
  <c r="H303" i="1" l="1"/>
  <c r="B303" i="1" s="1"/>
  <c r="G304" i="1"/>
  <c r="F304" i="1"/>
  <c r="I305" i="1"/>
  <c r="K305" i="1" s="1"/>
  <c r="L305" i="1" s="1"/>
  <c r="C304" i="1"/>
  <c r="E306" i="1"/>
  <c r="A307" i="1"/>
  <c r="D306" i="1"/>
  <c r="H304" i="1" l="1"/>
  <c r="B304" i="1" s="1"/>
  <c r="G305" i="1"/>
  <c r="F305" i="1"/>
  <c r="I306" i="1"/>
  <c r="K306" i="1" s="1"/>
  <c r="L306" i="1" s="1"/>
  <c r="C305" i="1"/>
  <c r="A308" i="1"/>
  <c r="D307" i="1"/>
  <c r="E307" i="1"/>
  <c r="H305" i="1" l="1"/>
  <c r="B305" i="1" s="1"/>
  <c r="G306" i="1"/>
  <c r="F306" i="1"/>
  <c r="I307" i="1"/>
  <c r="K307" i="1" s="1"/>
  <c r="L307" i="1" s="1"/>
  <c r="C306" i="1"/>
  <c r="E308" i="1"/>
  <c r="A309" i="1"/>
  <c r="D308" i="1"/>
  <c r="H306" i="1" l="1"/>
  <c r="B306" i="1" s="1"/>
  <c r="G307" i="1"/>
  <c r="F307" i="1"/>
  <c r="I308" i="1"/>
  <c r="K308" i="1" s="1"/>
  <c r="L308" i="1" s="1"/>
  <c r="C307" i="1"/>
  <c r="E309" i="1"/>
  <c r="A310" i="1"/>
  <c r="D309" i="1"/>
  <c r="H307" i="1" l="1"/>
  <c r="B307" i="1" s="1"/>
  <c r="G308" i="1"/>
  <c r="F308" i="1"/>
  <c r="I309" i="1"/>
  <c r="K309" i="1" s="1"/>
  <c r="L309" i="1" s="1"/>
  <c r="C308" i="1"/>
  <c r="E310" i="1"/>
  <c r="A311" i="1"/>
  <c r="D310" i="1"/>
  <c r="H308" i="1" l="1"/>
  <c r="B308" i="1" s="1"/>
  <c r="G309" i="1"/>
  <c r="F309" i="1"/>
  <c r="I310" i="1"/>
  <c r="K310" i="1" s="1"/>
  <c r="L310" i="1" s="1"/>
  <c r="C309" i="1"/>
  <c r="A312" i="1"/>
  <c r="D311" i="1"/>
  <c r="E311" i="1"/>
  <c r="H309" i="1" l="1"/>
  <c r="B309" i="1" s="1"/>
  <c r="G310" i="1"/>
  <c r="F310" i="1"/>
  <c r="I311" i="1"/>
  <c r="K311" i="1" s="1"/>
  <c r="L311" i="1" s="1"/>
  <c r="C310" i="1"/>
  <c r="E312" i="1"/>
  <c r="A313" i="1"/>
  <c r="D312" i="1"/>
  <c r="H310" i="1" l="1"/>
  <c r="B310" i="1" s="1"/>
  <c r="G311" i="1"/>
  <c r="F311" i="1"/>
  <c r="I312" i="1"/>
  <c r="K312" i="1" s="1"/>
  <c r="L312" i="1" s="1"/>
  <c r="C311" i="1"/>
  <c r="E313" i="1"/>
  <c r="A314" i="1"/>
  <c r="D313" i="1"/>
  <c r="H311" i="1" l="1"/>
  <c r="B311" i="1" s="1"/>
  <c r="G312" i="1"/>
  <c r="F312" i="1"/>
  <c r="I313" i="1"/>
  <c r="K313" i="1" s="1"/>
  <c r="L313" i="1" s="1"/>
  <c r="C312" i="1"/>
  <c r="E314" i="1"/>
  <c r="A315" i="1"/>
  <c r="D314" i="1"/>
  <c r="H312" i="1" l="1"/>
  <c r="B312" i="1" s="1"/>
  <c r="G313" i="1"/>
  <c r="F313" i="1"/>
  <c r="I314" i="1"/>
  <c r="K314" i="1" s="1"/>
  <c r="L314" i="1" s="1"/>
  <c r="C313" i="1"/>
  <c r="E315" i="1"/>
  <c r="A316" i="1"/>
  <c r="D315" i="1"/>
  <c r="H313" i="1" l="1"/>
  <c r="B313" i="1" s="1"/>
  <c r="G314" i="1"/>
  <c r="F314" i="1"/>
  <c r="I315" i="1"/>
  <c r="K315" i="1" s="1"/>
  <c r="L315" i="1" s="1"/>
  <c r="C314" i="1"/>
  <c r="D316" i="1"/>
  <c r="E316" i="1"/>
  <c r="A317" i="1"/>
  <c r="H314" i="1" l="1"/>
  <c r="B314" i="1" s="1"/>
  <c r="G315" i="1"/>
  <c r="F315" i="1"/>
  <c r="I316" i="1"/>
  <c r="K316" i="1" s="1"/>
  <c r="L316" i="1" s="1"/>
  <c r="C315" i="1"/>
  <c r="E317" i="1"/>
  <c r="A318" i="1"/>
  <c r="D317" i="1"/>
  <c r="H315" i="1" l="1"/>
  <c r="B315" i="1" s="1"/>
  <c r="G316" i="1"/>
  <c r="F316" i="1"/>
  <c r="I317" i="1"/>
  <c r="K317" i="1" s="1"/>
  <c r="L317" i="1" s="1"/>
  <c r="C316" i="1"/>
  <c r="E318" i="1"/>
  <c r="A319" i="1"/>
  <c r="D318" i="1"/>
  <c r="H316" i="1" l="1"/>
  <c r="B316" i="1" s="1"/>
  <c r="G317" i="1"/>
  <c r="F317" i="1"/>
  <c r="I318" i="1"/>
  <c r="K318" i="1" s="1"/>
  <c r="L318" i="1" s="1"/>
  <c r="C317" i="1"/>
  <c r="A320" i="1"/>
  <c r="D319" i="1"/>
  <c r="E319" i="1"/>
  <c r="H317" i="1" l="1"/>
  <c r="B317" i="1" s="1"/>
  <c r="G318" i="1"/>
  <c r="F318" i="1"/>
  <c r="I319" i="1"/>
  <c r="K319" i="1" s="1"/>
  <c r="L319" i="1" s="1"/>
  <c r="C318" i="1"/>
  <c r="E320" i="1"/>
  <c r="D320" i="1"/>
  <c r="A321" i="1"/>
  <c r="H318" i="1" l="1"/>
  <c r="B318" i="1" s="1"/>
  <c r="G319" i="1"/>
  <c r="F319" i="1"/>
  <c r="I320" i="1"/>
  <c r="K320" i="1" s="1"/>
  <c r="L320" i="1" s="1"/>
  <c r="C319" i="1"/>
  <c r="E321" i="1"/>
  <c r="A322" i="1"/>
  <c r="D321" i="1"/>
  <c r="H319" i="1" l="1"/>
  <c r="B319" i="1" s="1"/>
  <c r="G320" i="1"/>
  <c r="F320" i="1"/>
  <c r="I321" i="1"/>
  <c r="K321" i="1" s="1"/>
  <c r="L321" i="1" s="1"/>
  <c r="C320" i="1"/>
  <c r="E322" i="1"/>
  <c r="A323" i="1"/>
  <c r="D322" i="1"/>
  <c r="H320" i="1" l="1"/>
  <c r="B320" i="1" s="1"/>
  <c r="G321" i="1"/>
  <c r="F321" i="1"/>
  <c r="I322" i="1"/>
  <c r="K322" i="1" s="1"/>
  <c r="L322" i="1" s="1"/>
  <c r="C321" i="1"/>
  <c r="A324" i="1"/>
  <c r="D323" i="1"/>
  <c r="E323" i="1"/>
  <c r="H321" i="1" l="1"/>
  <c r="B321" i="1" s="1"/>
  <c r="G322" i="1"/>
  <c r="F322" i="1"/>
  <c r="I323" i="1"/>
  <c r="K323" i="1" s="1"/>
  <c r="L323" i="1" s="1"/>
  <c r="C322" i="1"/>
  <c r="E324" i="1"/>
  <c r="A325" i="1"/>
  <c r="D324" i="1"/>
  <c r="H322" i="1" l="1"/>
  <c r="B322" i="1" s="1"/>
  <c r="G323" i="1"/>
  <c r="F323" i="1"/>
  <c r="I324" i="1"/>
  <c r="K324" i="1" s="1"/>
  <c r="L324" i="1" s="1"/>
  <c r="C323" i="1"/>
  <c r="E325" i="1"/>
  <c r="D325" i="1"/>
  <c r="A326" i="1"/>
  <c r="H323" i="1" l="1"/>
  <c r="B323" i="1" s="1"/>
  <c r="G324" i="1"/>
  <c r="F324" i="1"/>
  <c r="I325" i="1"/>
  <c r="K325" i="1" s="1"/>
  <c r="L325" i="1" s="1"/>
  <c r="C324" i="1"/>
  <c r="E326" i="1"/>
  <c r="D326" i="1"/>
  <c r="A327" i="1"/>
  <c r="H324" i="1" l="1"/>
  <c r="B324" i="1" s="1"/>
  <c r="G325" i="1"/>
  <c r="F325" i="1"/>
  <c r="I326" i="1"/>
  <c r="K326" i="1" s="1"/>
  <c r="L326" i="1" s="1"/>
  <c r="C325" i="1"/>
  <c r="E327" i="1"/>
  <c r="A328" i="1"/>
  <c r="D327" i="1"/>
  <c r="H325" i="1" l="1"/>
  <c r="B325" i="1" s="1"/>
  <c r="G326" i="1"/>
  <c r="F326" i="1"/>
  <c r="I327" i="1"/>
  <c r="K327" i="1" s="1"/>
  <c r="L327" i="1" s="1"/>
  <c r="C326" i="1"/>
  <c r="E328" i="1"/>
  <c r="A329" i="1"/>
  <c r="D328" i="1"/>
  <c r="H326" i="1" l="1"/>
  <c r="B326" i="1" s="1"/>
  <c r="G327" i="1"/>
  <c r="F327" i="1"/>
  <c r="I328" i="1"/>
  <c r="K328" i="1" s="1"/>
  <c r="L328" i="1" s="1"/>
  <c r="C327" i="1"/>
  <c r="D329" i="1"/>
  <c r="A330" i="1"/>
  <c r="E329" i="1"/>
  <c r="H327" i="1" l="1"/>
  <c r="B327" i="1" s="1"/>
  <c r="G328" i="1"/>
  <c r="F328" i="1"/>
  <c r="I329" i="1"/>
  <c r="K329" i="1" s="1"/>
  <c r="L329" i="1" s="1"/>
  <c r="C328" i="1"/>
  <c r="A331" i="1"/>
  <c r="E330" i="1"/>
  <c r="D330" i="1"/>
  <c r="H328" i="1" l="1"/>
  <c r="B328" i="1" s="1"/>
  <c r="G329" i="1"/>
  <c r="F329" i="1"/>
  <c r="I330" i="1"/>
  <c r="K330" i="1" s="1"/>
  <c r="L330" i="1" s="1"/>
  <c r="C329" i="1"/>
  <c r="E331" i="1"/>
  <c r="D331" i="1"/>
  <c r="A332" i="1"/>
  <c r="H329" i="1" l="1"/>
  <c r="B329" i="1" s="1"/>
  <c r="G330" i="1"/>
  <c r="F330" i="1"/>
  <c r="I331" i="1"/>
  <c r="K331" i="1" s="1"/>
  <c r="L331" i="1" s="1"/>
  <c r="C330" i="1"/>
  <c r="E332" i="1"/>
  <c r="A333" i="1"/>
  <c r="D332" i="1"/>
  <c r="H330" i="1" l="1"/>
  <c r="B330" i="1" s="1"/>
  <c r="G331" i="1"/>
  <c r="F331" i="1"/>
  <c r="I332" i="1"/>
  <c r="K332" i="1" s="1"/>
  <c r="L332" i="1" s="1"/>
  <c r="C331" i="1"/>
  <c r="E333" i="1"/>
  <c r="A334" i="1"/>
  <c r="D333" i="1"/>
  <c r="H331" i="1" l="1"/>
  <c r="B331" i="1" s="1"/>
  <c r="G332" i="1"/>
  <c r="F332" i="1"/>
  <c r="I333" i="1"/>
  <c r="K333" i="1" s="1"/>
  <c r="L333" i="1" s="1"/>
  <c r="C332" i="1"/>
  <c r="A335" i="1"/>
  <c r="D334" i="1"/>
  <c r="E334" i="1"/>
  <c r="H332" i="1" l="1"/>
  <c r="B332" i="1" s="1"/>
  <c r="G333" i="1"/>
  <c r="F333" i="1"/>
  <c r="I334" i="1"/>
  <c r="K334" i="1" s="1"/>
  <c r="L334" i="1" s="1"/>
  <c r="C333" i="1"/>
  <c r="E335" i="1"/>
  <c r="A336" i="1"/>
  <c r="D335" i="1"/>
  <c r="H333" i="1" l="1"/>
  <c r="B333" i="1" s="1"/>
  <c r="G334" i="1"/>
  <c r="F334" i="1"/>
  <c r="I335" i="1"/>
  <c r="K335" i="1" s="1"/>
  <c r="L335" i="1" s="1"/>
  <c r="C334" i="1"/>
  <c r="E336" i="1"/>
  <c r="A337" i="1"/>
  <c r="D336" i="1"/>
  <c r="H334" i="1" l="1"/>
  <c r="B334" i="1" s="1"/>
  <c r="G335" i="1"/>
  <c r="F335" i="1"/>
  <c r="I336" i="1"/>
  <c r="K336" i="1" s="1"/>
  <c r="L336" i="1" s="1"/>
  <c r="C335" i="1"/>
  <c r="E337" i="1"/>
  <c r="A338" i="1"/>
  <c r="D337" i="1"/>
  <c r="H335" i="1" l="1"/>
  <c r="B335" i="1" s="1"/>
  <c r="G336" i="1"/>
  <c r="F336" i="1"/>
  <c r="I337" i="1"/>
  <c r="K337" i="1" s="1"/>
  <c r="L337" i="1" s="1"/>
  <c r="C336" i="1"/>
  <c r="A339" i="1"/>
  <c r="D338" i="1"/>
  <c r="E338" i="1"/>
  <c r="H336" i="1" l="1"/>
  <c r="B336" i="1" s="1"/>
  <c r="G337" i="1"/>
  <c r="F337" i="1"/>
  <c r="I338" i="1"/>
  <c r="K338" i="1" s="1"/>
  <c r="L338" i="1" s="1"/>
  <c r="C337" i="1"/>
  <c r="E339" i="1"/>
  <c r="A340" i="1"/>
  <c r="D339" i="1"/>
  <c r="H337" i="1" l="1"/>
  <c r="B337" i="1" s="1"/>
  <c r="G338" i="1"/>
  <c r="F338" i="1"/>
  <c r="I339" i="1"/>
  <c r="K339" i="1" s="1"/>
  <c r="L339" i="1" s="1"/>
  <c r="C338" i="1"/>
  <c r="D340" i="1"/>
  <c r="E340" i="1"/>
  <c r="A341" i="1"/>
  <c r="H338" i="1" l="1"/>
  <c r="B338" i="1" s="1"/>
  <c r="G339" i="1"/>
  <c r="F339" i="1"/>
  <c r="I340" i="1"/>
  <c r="K340" i="1" s="1"/>
  <c r="L340" i="1" s="1"/>
  <c r="C339" i="1"/>
  <c r="E341" i="1"/>
  <c r="A342" i="1"/>
  <c r="D341" i="1"/>
  <c r="H339" i="1" l="1"/>
  <c r="B339" i="1" s="1"/>
  <c r="G340" i="1"/>
  <c r="F340" i="1"/>
  <c r="I341" i="1"/>
  <c r="K341" i="1" s="1"/>
  <c r="L341" i="1" s="1"/>
  <c r="C340" i="1"/>
  <c r="A343" i="1"/>
  <c r="D342" i="1"/>
  <c r="E342" i="1"/>
  <c r="H340" i="1" l="1"/>
  <c r="B340" i="1" s="1"/>
  <c r="G341" i="1"/>
  <c r="F341" i="1"/>
  <c r="I342" i="1"/>
  <c r="K342" i="1" s="1"/>
  <c r="L342" i="1" s="1"/>
  <c r="C341" i="1"/>
  <c r="E343" i="1"/>
  <c r="D343" i="1"/>
  <c r="A344" i="1"/>
  <c r="H341" i="1" l="1"/>
  <c r="B341" i="1" s="1"/>
  <c r="G342" i="1"/>
  <c r="F342" i="1"/>
  <c r="I343" i="1"/>
  <c r="K343" i="1" s="1"/>
  <c r="L343" i="1" s="1"/>
  <c r="C342" i="1"/>
  <c r="E344" i="1"/>
  <c r="A345" i="1"/>
  <c r="D344" i="1"/>
  <c r="H342" i="1" l="1"/>
  <c r="B342" i="1" s="1"/>
  <c r="G343" i="1"/>
  <c r="F343" i="1"/>
  <c r="I344" i="1"/>
  <c r="K344" i="1" s="1"/>
  <c r="L344" i="1" s="1"/>
  <c r="C343" i="1"/>
  <c r="E345" i="1"/>
  <c r="A346" i="1"/>
  <c r="D345" i="1"/>
  <c r="H343" i="1" l="1"/>
  <c r="B343" i="1" s="1"/>
  <c r="G344" i="1"/>
  <c r="F344" i="1"/>
  <c r="I345" i="1"/>
  <c r="K345" i="1" s="1"/>
  <c r="L345" i="1" s="1"/>
  <c r="C344" i="1"/>
  <c r="A347" i="1"/>
  <c r="D346" i="1"/>
  <c r="E346" i="1"/>
  <c r="H344" i="1" l="1"/>
  <c r="B344" i="1" s="1"/>
  <c r="G345" i="1"/>
  <c r="F345" i="1"/>
  <c r="I346" i="1"/>
  <c r="K346" i="1" s="1"/>
  <c r="L346" i="1" s="1"/>
  <c r="C345" i="1"/>
  <c r="E347" i="1"/>
  <c r="A348" i="1"/>
  <c r="D347" i="1"/>
  <c r="H345" i="1" l="1"/>
  <c r="B345" i="1" s="1"/>
  <c r="G346" i="1"/>
  <c r="F346" i="1"/>
  <c r="I347" i="1"/>
  <c r="K347" i="1" s="1"/>
  <c r="L347" i="1" s="1"/>
  <c r="C346" i="1"/>
  <c r="E348" i="1"/>
  <c r="A349" i="1"/>
  <c r="D348" i="1"/>
  <c r="H346" i="1" l="1"/>
  <c r="B346" i="1" s="1"/>
  <c r="G347" i="1"/>
  <c r="F347" i="1"/>
  <c r="I348" i="1"/>
  <c r="K348" i="1" s="1"/>
  <c r="L348" i="1" s="1"/>
  <c r="C347" i="1"/>
  <c r="E349" i="1"/>
  <c r="A350" i="1"/>
  <c r="D349" i="1"/>
  <c r="H347" i="1" l="1"/>
  <c r="B347" i="1" s="1"/>
  <c r="G348" i="1"/>
  <c r="F348" i="1"/>
  <c r="I349" i="1"/>
  <c r="K349" i="1" s="1"/>
  <c r="L349" i="1" s="1"/>
  <c r="C348" i="1"/>
  <c r="A351" i="1"/>
  <c r="D350" i="1"/>
  <c r="E350" i="1"/>
  <c r="H348" i="1" l="1"/>
  <c r="B348" i="1" s="1"/>
  <c r="G349" i="1"/>
  <c r="F349" i="1"/>
  <c r="I350" i="1"/>
  <c r="K350" i="1" s="1"/>
  <c r="L350" i="1" s="1"/>
  <c r="C349" i="1"/>
  <c r="E351" i="1"/>
  <c r="D351" i="1"/>
  <c r="A352" i="1"/>
  <c r="H349" i="1" l="1"/>
  <c r="B349" i="1" s="1"/>
  <c r="G350" i="1"/>
  <c r="F350" i="1"/>
  <c r="I351" i="1"/>
  <c r="K351" i="1" s="1"/>
  <c r="L351" i="1" s="1"/>
  <c r="C350" i="1"/>
  <c r="A353" i="1"/>
  <c r="D352" i="1"/>
  <c r="E352" i="1"/>
  <c r="H350" i="1" l="1"/>
  <c r="B350" i="1" s="1"/>
  <c r="G351" i="1"/>
  <c r="F351" i="1"/>
  <c r="I352" i="1"/>
  <c r="K352" i="1" s="1"/>
  <c r="L352" i="1" s="1"/>
  <c r="C351" i="1"/>
  <c r="E353" i="1"/>
  <c r="A354" i="1"/>
  <c r="D353" i="1"/>
  <c r="H351" i="1" l="1"/>
  <c r="B351" i="1" s="1"/>
  <c r="G352" i="1"/>
  <c r="F352" i="1"/>
  <c r="I353" i="1"/>
  <c r="K353" i="1" s="1"/>
  <c r="L353" i="1" s="1"/>
  <c r="C352" i="1"/>
  <c r="A355" i="1"/>
  <c r="D354" i="1"/>
  <c r="E354" i="1"/>
  <c r="H352" i="1" l="1"/>
  <c r="B352" i="1" s="1"/>
  <c r="G353" i="1"/>
  <c r="F353" i="1"/>
  <c r="I354" i="1"/>
  <c r="K354" i="1" s="1"/>
  <c r="L354" i="1" s="1"/>
  <c r="C353" i="1"/>
  <c r="E355" i="1"/>
  <c r="A356" i="1"/>
  <c r="D355" i="1"/>
  <c r="H353" i="1" l="1"/>
  <c r="B353" i="1" s="1"/>
  <c r="G354" i="1"/>
  <c r="F354" i="1"/>
  <c r="I355" i="1"/>
  <c r="K355" i="1" s="1"/>
  <c r="L355" i="1" s="1"/>
  <c r="C354" i="1"/>
  <c r="A357" i="1"/>
  <c r="D356" i="1"/>
  <c r="E356" i="1"/>
  <c r="H354" i="1" l="1"/>
  <c r="B354" i="1" s="1"/>
  <c r="G355" i="1"/>
  <c r="F355" i="1"/>
  <c r="I356" i="1"/>
  <c r="K356" i="1" s="1"/>
  <c r="L356" i="1" s="1"/>
  <c r="C355" i="1"/>
  <c r="E357" i="1"/>
  <c r="A358" i="1"/>
  <c r="D357" i="1"/>
  <c r="H355" i="1" l="1"/>
  <c r="B355" i="1" s="1"/>
  <c r="G356" i="1"/>
  <c r="F356" i="1"/>
  <c r="I357" i="1"/>
  <c r="K357" i="1" s="1"/>
  <c r="L357" i="1" s="1"/>
  <c r="C356" i="1"/>
  <c r="A359" i="1"/>
  <c r="D358" i="1"/>
  <c r="E358" i="1"/>
  <c r="H356" i="1" l="1"/>
  <c r="B356" i="1" s="1"/>
  <c r="G357" i="1"/>
  <c r="F357" i="1"/>
  <c r="I358" i="1"/>
  <c r="K358" i="1" s="1"/>
  <c r="L358" i="1" s="1"/>
  <c r="C357" i="1"/>
  <c r="E359" i="1"/>
  <c r="D359" i="1"/>
  <c r="A360" i="1"/>
  <c r="H357" i="1" l="1"/>
  <c r="B357" i="1" s="1"/>
  <c r="G358" i="1"/>
  <c r="F358" i="1"/>
  <c r="I359" i="1"/>
  <c r="K359" i="1" s="1"/>
  <c r="L359" i="1" s="1"/>
  <c r="C358" i="1"/>
  <c r="E360" i="1"/>
  <c r="A361" i="1"/>
  <c r="D360" i="1"/>
  <c r="H358" i="1" l="1"/>
  <c r="B358" i="1" s="1"/>
  <c r="G359" i="1"/>
  <c r="F359" i="1"/>
  <c r="I360" i="1"/>
  <c r="K360" i="1" s="1"/>
  <c r="L360" i="1" s="1"/>
  <c r="C359" i="1"/>
  <c r="E361" i="1"/>
  <c r="A362" i="1"/>
  <c r="D361" i="1"/>
  <c r="H359" i="1" l="1"/>
  <c r="B359" i="1" s="1"/>
  <c r="G360" i="1"/>
  <c r="F360" i="1"/>
  <c r="I361" i="1"/>
  <c r="K361" i="1" s="1"/>
  <c r="L361" i="1" s="1"/>
  <c r="C360" i="1"/>
  <c r="A363" i="1"/>
  <c r="D362" i="1"/>
  <c r="E362" i="1"/>
  <c r="H360" i="1" l="1"/>
  <c r="B360" i="1" s="1"/>
  <c r="G361" i="1"/>
  <c r="F361" i="1"/>
  <c r="I362" i="1"/>
  <c r="K362" i="1" s="1"/>
  <c r="L362" i="1" s="1"/>
  <c r="C361" i="1"/>
  <c r="E363" i="1"/>
  <c r="A364" i="1"/>
  <c r="D363" i="1"/>
  <c r="H361" i="1" l="1"/>
  <c r="B361" i="1" s="1"/>
  <c r="G362" i="1"/>
  <c r="F362" i="1"/>
  <c r="I363" i="1"/>
  <c r="K363" i="1" s="1"/>
  <c r="L363" i="1" s="1"/>
  <c r="C362" i="1"/>
  <c r="E364" i="1"/>
  <c r="A365" i="1"/>
  <c r="D364" i="1"/>
  <c r="H362" i="1" l="1"/>
  <c r="B362" i="1" s="1"/>
  <c r="G363" i="1"/>
  <c r="F363" i="1"/>
  <c r="I364" i="1"/>
  <c r="K364" i="1" s="1"/>
  <c r="L364" i="1" s="1"/>
  <c r="C363" i="1"/>
  <c r="E365" i="1"/>
  <c r="A366" i="1"/>
  <c r="D365" i="1"/>
  <c r="H363" i="1" l="1"/>
  <c r="B363" i="1" s="1"/>
  <c r="G364" i="1"/>
  <c r="F364" i="1"/>
  <c r="I365" i="1"/>
  <c r="K365" i="1" s="1"/>
  <c r="L365" i="1" s="1"/>
  <c r="C364" i="1"/>
  <c r="A367" i="1"/>
  <c r="D366" i="1"/>
  <c r="E366" i="1"/>
  <c r="H364" i="1" l="1"/>
  <c r="B364" i="1" s="1"/>
  <c r="G365" i="1"/>
  <c r="F365" i="1"/>
  <c r="I366" i="1"/>
  <c r="K366" i="1" s="1"/>
  <c r="L366" i="1" s="1"/>
  <c r="C365" i="1"/>
  <c r="E367" i="1"/>
  <c r="A368" i="1"/>
  <c r="D367" i="1"/>
  <c r="H365" i="1" l="1"/>
  <c r="B365" i="1" s="1"/>
  <c r="G366" i="1"/>
  <c r="F366" i="1"/>
  <c r="I367" i="1"/>
  <c r="K367" i="1" s="1"/>
  <c r="L367" i="1" s="1"/>
  <c r="C366" i="1"/>
  <c r="E368" i="1"/>
  <c r="A369" i="1"/>
  <c r="D368" i="1"/>
  <c r="H366" i="1" l="1"/>
  <c r="B366" i="1" s="1"/>
  <c r="G367" i="1"/>
  <c r="F367" i="1"/>
  <c r="I368" i="1"/>
  <c r="K368" i="1" s="1"/>
  <c r="L368" i="1" s="1"/>
  <c r="C367" i="1"/>
  <c r="E369" i="1"/>
  <c r="D369" i="1"/>
  <c r="A370" i="1"/>
  <c r="H367" i="1" l="1"/>
  <c r="B367" i="1" s="1"/>
  <c r="G368" i="1"/>
  <c r="F368" i="1"/>
  <c r="I369" i="1"/>
  <c r="K369" i="1" s="1"/>
  <c r="L369" i="1" s="1"/>
  <c r="C368" i="1"/>
  <c r="A371" i="1"/>
  <c r="E370" i="1"/>
  <c r="D370" i="1"/>
  <c r="H368" i="1" l="1"/>
  <c r="B368" i="1" s="1"/>
  <c r="G369" i="1"/>
  <c r="F369" i="1"/>
  <c r="I370" i="1"/>
  <c r="K370" i="1" s="1"/>
  <c r="L370" i="1" s="1"/>
  <c r="C369" i="1"/>
  <c r="E371" i="1"/>
  <c r="A372" i="1"/>
  <c r="D371" i="1"/>
  <c r="H369" i="1" l="1"/>
  <c r="B369" i="1" s="1"/>
  <c r="G370" i="1"/>
  <c r="F370" i="1"/>
  <c r="I371" i="1"/>
  <c r="K371" i="1" s="1"/>
  <c r="L371" i="1" s="1"/>
  <c r="C370" i="1"/>
  <c r="A373" i="1"/>
  <c r="D372" i="1"/>
  <c r="E372" i="1"/>
  <c r="H370" i="1" l="1"/>
  <c r="B370" i="1" s="1"/>
  <c r="G371" i="1"/>
  <c r="F371" i="1"/>
  <c r="I372" i="1"/>
  <c r="K372" i="1" s="1"/>
  <c r="L372" i="1" s="1"/>
  <c r="C371" i="1"/>
  <c r="E373" i="1"/>
  <c r="A374" i="1"/>
  <c r="D373" i="1"/>
  <c r="H371" i="1" l="1"/>
  <c r="B371" i="1" s="1"/>
  <c r="G372" i="1"/>
  <c r="F372" i="1"/>
  <c r="I373" i="1"/>
  <c r="K373" i="1" s="1"/>
  <c r="L373" i="1" s="1"/>
  <c r="C372" i="1"/>
  <c r="A375" i="1"/>
  <c r="D374" i="1"/>
  <c r="E374" i="1"/>
  <c r="H372" i="1" l="1"/>
  <c r="B372" i="1" s="1"/>
  <c r="G373" i="1"/>
  <c r="F373" i="1"/>
  <c r="I374" i="1"/>
  <c r="K374" i="1" s="1"/>
  <c r="L374" i="1" s="1"/>
  <c r="C373" i="1"/>
  <c r="E375" i="1"/>
  <c r="D375" i="1"/>
  <c r="A376" i="1"/>
  <c r="H373" i="1" l="1"/>
  <c r="B373" i="1" s="1"/>
  <c r="G374" i="1"/>
  <c r="F374" i="1"/>
  <c r="I375" i="1"/>
  <c r="K375" i="1" s="1"/>
  <c r="L375" i="1" s="1"/>
  <c r="C374" i="1"/>
  <c r="E376" i="1"/>
  <c r="A377" i="1"/>
  <c r="D376" i="1"/>
  <c r="H374" i="1" l="1"/>
  <c r="B374" i="1" s="1"/>
  <c r="G375" i="1"/>
  <c r="F375" i="1"/>
  <c r="I376" i="1"/>
  <c r="K376" i="1" s="1"/>
  <c r="L376" i="1" s="1"/>
  <c r="C375" i="1"/>
  <c r="E377" i="1"/>
  <c r="A378" i="1"/>
  <c r="D377" i="1"/>
  <c r="H375" i="1" l="1"/>
  <c r="B375" i="1" s="1"/>
  <c r="G376" i="1"/>
  <c r="F376" i="1"/>
  <c r="I377" i="1"/>
  <c r="K377" i="1" s="1"/>
  <c r="L377" i="1" s="1"/>
  <c r="C376" i="1"/>
  <c r="A379" i="1"/>
  <c r="D378" i="1"/>
  <c r="E378" i="1"/>
  <c r="F377" i="1" l="1"/>
  <c r="H377" i="1" s="1"/>
  <c r="B377" i="1" s="1"/>
  <c r="G377" i="1"/>
  <c r="H376" i="1"/>
  <c r="B376" i="1" s="1"/>
  <c r="I378" i="1"/>
  <c r="K378" i="1" s="1"/>
  <c r="L378" i="1" s="1"/>
  <c r="G378" i="1" s="1"/>
  <c r="C377" i="1"/>
  <c r="E379" i="1"/>
  <c r="A380" i="1"/>
  <c r="D379" i="1"/>
  <c r="F378" i="1" l="1"/>
  <c r="H378" i="1" s="1"/>
  <c r="B378" i="1" s="1"/>
  <c r="I379" i="1"/>
  <c r="K379" i="1" s="1"/>
  <c r="L379" i="1" s="1"/>
  <c r="C378" i="1"/>
  <c r="E380" i="1"/>
  <c r="A381" i="1"/>
  <c r="D380" i="1"/>
  <c r="G379" i="1" l="1"/>
  <c r="F379" i="1"/>
  <c r="H379" i="1" s="1"/>
  <c r="B379" i="1" s="1"/>
  <c r="I380" i="1"/>
  <c r="K380" i="1" s="1"/>
  <c r="L380" i="1" s="1"/>
  <c r="C379" i="1"/>
  <c r="E381" i="1"/>
  <c r="A382" i="1"/>
  <c r="D381" i="1"/>
  <c r="F380" i="1" l="1"/>
  <c r="H380" i="1" s="1"/>
  <c r="B380" i="1" s="1"/>
  <c r="G380" i="1"/>
  <c r="I381" i="1"/>
  <c r="K381" i="1" s="1"/>
  <c r="L381" i="1" s="1"/>
  <c r="C380" i="1"/>
  <c r="A383" i="1"/>
  <c r="D382" i="1"/>
  <c r="E382" i="1"/>
  <c r="F381" i="1" l="1"/>
  <c r="H381" i="1" s="1"/>
  <c r="B381" i="1" s="1"/>
  <c r="G381" i="1"/>
  <c r="I382" i="1"/>
  <c r="K382" i="1" s="1"/>
  <c r="L382" i="1" s="1"/>
  <c r="C381" i="1"/>
  <c r="A384" i="1"/>
  <c r="D383" i="1"/>
  <c r="E383" i="1"/>
  <c r="F382" i="1" l="1"/>
  <c r="H382" i="1" s="1"/>
  <c r="B382" i="1" s="1"/>
  <c r="G382" i="1"/>
  <c r="I383" i="1"/>
  <c r="K383" i="1" s="1"/>
  <c r="L383" i="1" s="1"/>
  <c r="C382" i="1"/>
  <c r="E384" i="1"/>
  <c r="A385" i="1"/>
  <c r="D384" i="1"/>
  <c r="F383" i="1" l="1"/>
  <c r="H383" i="1" s="1"/>
  <c r="B383" i="1" s="1"/>
  <c r="G383" i="1"/>
  <c r="I384" i="1"/>
  <c r="K384" i="1" s="1"/>
  <c r="L384" i="1" s="1"/>
  <c r="C383" i="1"/>
  <c r="E385" i="1"/>
  <c r="A386" i="1"/>
  <c r="D385" i="1"/>
  <c r="F384" i="1" l="1"/>
  <c r="H384" i="1" s="1"/>
  <c r="B384" i="1" s="1"/>
  <c r="G384" i="1"/>
  <c r="I385" i="1"/>
  <c r="K385" i="1" s="1"/>
  <c r="L385" i="1" s="1"/>
  <c r="C384" i="1"/>
  <c r="A387" i="1"/>
  <c r="D386" i="1"/>
  <c r="E386" i="1"/>
  <c r="F385" i="1" l="1"/>
  <c r="H385" i="1" s="1"/>
  <c r="B385" i="1" s="1"/>
  <c r="G385" i="1"/>
  <c r="I386" i="1"/>
  <c r="K386" i="1" s="1"/>
  <c r="L386" i="1" s="1"/>
  <c r="C385" i="1"/>
  <c r="E387" i="1"/>
  <c r="A388" i="1"/>
  <c r="D387" i="1"/>
  <c r="F386" i="1" l="1"/>
  <c r="H386" i="1" s="1"/>
  <c r="B386" i="1" s="1"/>
  <c r="G386" i="1"/>
  <c r="I387" i="1"/>
  <c r="K387" i="1" s="1"/>
  <c r="L387" i="1" s="1"/>
  <c r="C386" i="1"/>
  <c r="E388" i="1"/>
  <c r="A389" i="1"/>
  <c r="D388" i="1"/>
  <c r="F387" i="1" l="1"/>
  <c r="H387" i="1" s="1"/>
  <c r="B387" i="1" s="1"/>
  <c r="G387" i="1"/>
  <c r="I388" i="1"/>
  <c r="K388" i="1" s="1"/>
  <c r="L388" i="1" s="1"/>
  <c r="C387" i="1"/>
  <c r="E389" i="1"/>
  <c r="A390" i="1"/>
  <c r="D389" i="1"/>
  <c r="F388" i="1" l="1"/>
  <c r="H388" i="1" s="1"/>
  <c r="B388" i="1" s="1"/>
  <c r="G388" i="1"/>
  <c r="I389" i="1"/>
  <c r="K389" i="1" s="1"/>
  <c r="L389" i="1" s="1"/>
  <c r="C388" i="1"/>
  <c r="A391" i="1"/>
  <c r="D390" i="1"/>
  <c r="E390" i="1"/>
  <c r="F389" i="1" l="1"/>
  <c r="H389" i="1" s="1"/>
  <c r="B389" i="1" s="1"/>
  <c r="G389" i="1"/>
  <c r="I390" i="1"/>
  <c r="K390" i="1" s="1"/>
  <c r="L390" i="1" s="1"/>
  <c r="C389" i="1"/>
  <c r="E391" i="1"/>
  <c r="D391" i="1"/>
  <c r="A392" i="1"/>
  <c r="F390" i="1" l="1"/>
  <c r="H390" i="1" s="1"/>
  <c r="B390" i="1" s="1"/>
  <c r="G390" i="1"/>
  <c r="I391" i="1"/>
  <c r="K391" i="1" s="1"/>
  <c r="L391" i="1" s="1"/>
  <c r="C390" i="1"/>
  <c r="E392" i="1"/>
  <c r="A393" i="1"/>
  <c r="D392" i="1"/>
  <c r="F391" i="1" l="1"/>
  <c r="H391" i="1" s="1"/>
  <c r="B391" i="1" s="1"/>
  <c r="G391" i="1"/>
  <c r="I392" i="1"/>
  <c r="K392" i="1" s="1"/>
  <c r="L392" i="1" s="1"/>
  <c r="C391" i="1"/>
  <c r="E393" i="1"/>
  <c r="A394" i="1"/>
  <c r="D393" i="1"/>
  <c r="F392" i="1" l="1"/>
  <c r="H392" i="1" s="1"/>
  <c r="B392" i="1" s="1"/>
  <c r="G392" i="1"/>
  <c r="I393" i="1"/>
  <c r="K393" i="1" s="1"/>
  <c r="L393" i="1" s="1"/>
  <c r="C392" i="1"/>
  <c r="A395" i="1"/>
  <c r="D394" i="1"/>
  <c r="E394" i="1"/>
  <c r="F393" i="1" l="1"/>
  <c r="H393" i="1" s="1"/>
  <c r="B393" i="1" s="1"/>
  <c r="G393" i="1"/>
  <c r="I394" i="1"/>
  <c r="K394" i="1" s="1"/>
  <c r="L394" i="1" s="1"/>
  <c r="C393" i="1"/>
  <c r="E395" i="1"/>
  <c r="A396" i="1"/>
  <c r="D395" i="1"/>
  <c r="F394" i="1" l="1"/>
  <c r="H394" i="1" s="1"/>
  <c r="B394" i="1" s="1"/>
  <c r="G394" i="1"/>
  <c r="I395" i="1"/>
  <c r="K395" i="1" s="1"/>
  <c r="L395" i="1" s="1"/>
  <c r="C394" i="1"/>
  <c r="E396" i="1"/>
  <c r="A397" i="1"/>
  <c r="D396" i="1"/>
  <c r="F395" i="1" l="1"/>
  <c r="H395" i="1" s="1"/>
  <c r="B395" i="1" s="1"/>
  <c r="G395" i="1"/>
  <c r="I396" i="1"/>
  <c r="K396" i="1" s="1"/>
  <c r="L396" i="1" s="1"/>
  <c r="C395" i="1"/>
  <c r="E397" i="1"/>
  <c r="A398" i="1"/>
  <c r="D397" i="1"/>
  <c r="F396" i="1" l="1"/>
  <c r="H396" i="1" s="1"/>
  <c r="B396" i="1" s="1"/>
  <c r="G396" i="1"/>
  <c r="I397" i="1"/>
  <c r="K397" i="1" s="1"/>
  <c r="L397" i="1" s="1"/>
  <c r="C396" i="1"/>
  <c r="A399" i="1"/>
  <c r="D398" i="1"/>
  <c r="E398" i="1"/>
  <c r="F397" i="1" l="1"/>
  <c r="H397" i="1" s="1"/>
  <c r="B397" i="1" s="1"/>
  <c r="G397" i="1"/>
  <c r="I398" i="1"/>
  <c r="K398" i="1" s="1"/>
  <c r="L398" i="1" s="1"/>
  <c r="C397" i="1"/>
  <c r="E399" i="1"/>
  <c r="A400" i="1"/>
  <c r="D399" i="1"/>
  <c r="F398" i="1" l="1"/>
  <c r="H398" i="1" s="1"/>
  <c r="B398" i="1" s="1"/>
  <c r="G398" i="1"/>
  <c r="I399" i="1"/>
  <c r="K399" i="1" s="1"/>
  <c r="L399" i="1" s="1"/>
  <c r="C398" i="1"/>
  <c r="E400" i="1"/>
  <c r="A401" i="1"/>
  <c r="D400" i="1"/>
  <c r="F399" i="1" l="1"/>
  <c r="H399" i="1" s="1"/>
  <c r="B399" i="1" s="1"/>
  <c r="G399" i="1"/>
  <c r="I400" i="1"/>
  <c r="K400" i="1" s="1"/>
  <c r="L400" i="1" s="1"/>
  <c r="C399" i="1"/>
  <c r="A402" i="1"/>
  <c r="D401" i="1"/>
  <c r="E401" i="1"/>
  <c r="F400" i="1" l="1"/>
  <c r="H400" i="1" s="1"/>
  <c r="B400" i="1" s="1"/>
  <c r="G400" i="1"/>
  <c r="I401" i="1"/>
  <c r="K401" i="1" s="1"/>
  <c r="L401" i="1" s="1"/>
  <c r="C400" i="1"/>
  <c r="D402" i="1"/>
  <c r="E402" i="1"/>
  <c r="K402" i="1" s="1"/>
  <c r="L402" i="1" s="1"/>
  <c r="A403" i="1"/>
  <c r="F401" i="1" l="1"/>
  <c r="H401" i="1" s="1"/>
  <c r="B401" i="1" s="1"/>
  <c r="G401" i="1"/>
  <c r="G402" i="1"/>
  <c r="F402" i="1"/>
  <c r="I402" i="1"/>
  <c r="C401" i="1"/>
  <c r="A404" i="1"/>
  <c r="D403" i="1"/>
  <c r="E403" i="1"/>
  <c r="K403" i="1" s="1"/>
  <c r="L403" i="1" s="1"/>
  <c r="H402" i="1" l="1"/>
  <c r="B402" i="1" s="1"/>
  <c r="G403" i="1"/>
  <c r="F403" i="1"/>
  <c r="I403" i="1"/>
  <c r="C402" i="1"/>
  <c r="A405" i="1"/>
  <c r="D404" i="1"/>
  <c r="E404" i="1"/>
  <c r="K404" i="1" s="1"/>
  <c r="L404" i="1" s="1"/>
  <c r="H403" i="1" l="1"/>
  <c r="B403" i="1" s="1"/>
  <c r="G404" i="1"/>
  <c r="F404" i="1"/>
  <c r="I404" i="1"/>
  <c r="C403" i="1"/>
  <c r="E405" i="1"/>
  <c r="K405" i="1" s="1"/>
  <c r="L405" i="1" s="1"/>
  <c r="A406" i="1"/>
  <c r="D405" i="1"/>
  <c r="H404" i="1" l="1"/>
  <c r="B404" i="1" s="1"/>
  <c r="G405" i="1"/>
  <c r="F405" i="1"/>
  <c r="I405" i="1"/>
  <c r="C404" i="1"/>
  <c r="A407" i="1"/>
  <c r="D406" i="1"/>
  <c r="E406" i="1"/>
  <c r="K406" i="1" s="1"/>
  <c r="L406" i="1" s="1"/>
  <c r="H405" i="1" l="1"/>
  <c r="B405" i="1" s="1"/>
  <c r="G406" i="1"/>
  <c r="F406" i="1"/>
  <c r="I406" i="1"/>
  <c r="C405" i="1"/>
  <c r="D407" i="1"/>
  <c r="A408" i="1"/>
  <c r="E407" i="1"/>
  <c r="K407" i="1" s="1"/>
  <c r="L407" i="1" s="1"/>
  <c r="H406" i="1" l="1"/>
  <c r="B406" i="1" s="1"/>
  <c r="G407" i="1"/>
  <c r="F407" i="1"/>
  <c r="I407" i="1"/>
  <c r="C406" i="1"/>
  <c r="E408" i="1"/>
  <c r="K408" i="1" s="1"/>
  <c r="L408" i="1" s="1"/>
  <c r="A409" i="1"/>
  <c r="D408" i="1"/>
  <c r="H407" i="1" l="1"/>
  <c r="B407" i="1" s="1"/>
  <c r="G408" i="1"/>
  <c r="F408" i="1"/>
  <c r="I408" i="1"/>
  <c r="C407" i="1"/>
  <c r="A410" i="1"/>
  <c r="D409" i="1"/>
  <c r="E409" i="1"/>
  <c r="K409" i="1" s="1"/>
  <c r="L409" i="1" s="1"/>
  <c r="H408" i="1" l="1"/>
  <c r="B408" i="1" s="1"/>
  <c r="G409" i="1"/>
  <c r="F409" i="1"/>
  <c r="I409" i="1"/>
  <c r="C408" i="1"/>
  <c r="A411" i="1"/>
  <c r="D410" i="1"/>
  <c r="E410" i="1"/>
  <c r="K410" i="1" s="1"/>
  <c r="L410" i="1" s="1"/>
  <c r="H409" i="1" l="1"/>
  <c r="B409" i="1" s="1"/>
  <c r="G410" i="1"/>
  <c r="F410" i="1"/>
  <c r="I410" i="1"/>
  <c r="C409" i="1"/>
  <c r="E411" i="1"/>
  <c r="K411" i="1" s="1"/>
  <c r="L411" i="1" s="1"/>
  <c r="A412" i="1"/>
  <c r="D411" i="1"/>
  <c r="H410" i="1" l="1"/>
  <c r="B410" i="1" s="1"/>
  <c r="G411" i="1"/>
  <c r="F411" i="1"/>
  <c r="I411" i="1"/>
  <c r="C410" i="1"/>
  <c r="A413" i="1"/>
  <c r="D412" i="1"/>
  <c r="E412" i="1"/>
  <c r="K412" i="1" s="1"/>
  <c r="L412" i="1" s="1"/>
  <c r="H411" i="1" l="1"/>
  <c r="B411" i="1" s="1"/>
  <c r="G412" i="1"/>
  <c r="F412" i="1"/>
  <c r="I412" i="1"/>
  <c r="C411" i="1"/>
  <c r="E413" i="1"/>
  <c r="K413" i="1" s="1"/>
  <c r="L413" i="1" s="1"/>
  <c r="A414" i="1"/>
  <c r="D413" i="1"/>
  <c r="H412" i="1" l="1"/>
  <c r="B412" i="1" s="1"/>
  <c r="G413" i="1"/>
  <c r="F413" i="1"/>
  <c r="I413" i="1"/>
  <c r="C412" i="1"/>
  <c r="D414" i="1"/>
  <c r="E414" i="1"/>
  <c r="K414" i="1" s="1"/>
  <c r="L414" i="1" s="1"/>
  <c r="A415" i="1"/>
  <c r="H413" i="1" l="1"/>
  <c r="B413" i="1" s="1"/>
  <c r="G414" i="1"/>
  <c r="F414" i="1"/>
  <c r="I414" i="1"/>
  <c r="C413" i="1"/>
  <c r="E415" i="1"/>
  <c r="K415" i="1" s="1"/>
  <c r="L415" i="1" s="1"/>
  <c r="A416" i="1"/>
  <c r="D415" i="1"/>
  <c r="H414" i="1" l="1"/>
  <c r="B414" i="1" s="1"/>
  <c r="G415" i="1"/>
  <c r="F415" i="1"/>
  <c r="I415" i="1"/>
  <c r="C414" i="1"/>
  <c r="A417" i="1"/>
  <c r="E416" i="1"/>
  <c r="K416" i="1" s="1"/>
  <c r="L416" i="1" s="1"/>
  <c r="D416" i="1"/>
  <c r="H415" i="1" l="1"/>
  <c r="B415" i="1" s="1"/>
  <c r="G416" i="1"/>
  <c r="F416" i="1"/>
  <c r="I416" i="1"/>
  <c r="C415" i="1"/>
  <c r="A418" i="1"/>
  <c r="D417" i="1"/>
  <c r="E417" i="1"/>
  <c r="K417" i="1" s="1"/>
  <c r="L417" i="1" s="1"/>
  <c r="H416" i="1" l="1"/>
  <c r="B416" i="1" s="1"/>
  <c r="G417" i="1"/>
  <c r="F417" i="1"/>
  <c r="I417" i="1"/>
  <c r="C416" i="1"/>
  <c r="D418" i="1"/>
  <c r="E418" i="1"/>
  <c r="K418" i="1" s="1"/>
  <c r="L418" i="1" s="1"/>
  <c r="A419" i="1"/>
  <c r="H417" i="1" l="1"/>
  <c r="B417" i="1" s="1"/>
  <c r="G418" i="1"/>
  <c r="F418" i="1"/>
  <c r="I418" i="1"/>
  <c r="C417" i="1"/>
  <c r="E419" i="1"/>
  <c r="K419" i="1" s="1"/>
  <c r="L419" i="1" s="1"/>
  <c r="D419" i="1"/>
  <c r="A420" i="1"/>
  <c r="H418" i="1" l="1"/>
  <c r="B418" i="1" s="1"/>
  <c r="G419" i="1"/>
  <c r="F419" i="1"/>
  <c r="I419" i="1"/>
  <c r="C418" i="1"/>
  <c r="E420" i="1"/>
  <c r="K420" i="1" s="1"/>
  <c r="L420" i="1" s="1"/>
  <c r="A421" i="1"/>
  <c r="D420" i="1"/>
  <c r="H419" i="1" l="1"/>
  <c r="B419" i="1" s="1"/>
  <c r="G420" i="1"/>
  <c r="F420" i="1"/>
  <c r="I420" i="1"/>
  <c r="C419" i="1"/>
  <c r="E421" i="1"/>
  <c r="K421" i="1" s="1"/>
  <c r="L421" i="1" s="1"/>
  <c r="A422" i="1"/>
  <c r="D421" i="1"/>
  <c r="H420" i="1" l="1"/>
  <c r="B420" i="1" s="1"/>
  <c r="G421" i="1"/>
  <c r="F421" i="1"/>
  <c r="I421" i="1"/>
  <c r="C420" i="1"/>
  <c r="D422" i="1"/>
  <c r="E422" i="1"/>
  <c r="K422" i="1" s="1"/>
  <c r="L422" i="1" s="1"/>
  <c r="A423" i="1"/>
  <c r="H421" i="1" l="1"/>
  <c r="B421" i="1" s="1"/>
  <c r="G422" i="1"/>
  <c r="F422" i="1"/>
  <c r="I422" i="1"/>
  <c r="C421" i="1"/>
  <c r="E423" i="1"/>
  <c r="K423" i="1" s="1"/>
  <c r="L423" i="1" s="1"/>
  <c r="D423" i="1"/>
  <c r="A424" i="1"/>
  <c r="H422" i="1" l="1"/>
  <c r="B422" i="1" s="1"/>
  <c r="G423" i="1"/>
  <c r="F423" i="1"/>
  <c r="I423" i="1"/>
  <c r="C422" i="1"/>
  <c r="E424" i="1"/>
  <c r="K424" i="1" s="1"/>
  <c r="L424" i="1" s="1"/>
  <c r="A425" i="1"/>
  <c r="D424" i="1"/>
  <c r="H423" i="1" l="1"/>
  <c r="B423" i="1" s="1"/>
  <c r="G424" i="1"/>
  <c r="F424" i="1"/>
  <c r="I424" i="1"/>
  <c r="C423" i="1"/>
  <c r="A426" i="1"/>
  <c r="D425" i="1"/>
  <c r="E425" i="1"/>
  <c r="K425" i="1" s="1"/>
  <c r="L425" i="1" s="1"/>
  <c r="H424" i="1" l="1"/>
  <c r="B424" i="1" s="1"/>
  <c r="G425" i="1"/>
  <c r="F425" i="1"/>
  <c r="I425" i="1"/>
  <c r="C424" i="1"/>
  <c r="D426" i="1"/>
  <c r="A427" i="1"/>
  <c r="E426" i="1"/>
  <c r="K426" i="1" s="1"/>
  <c r="L426" i="1" s="1"/>
  <c r="H425" i="1" l="1"/>
  <c r="B425" i="1" s="1"/>
  <c r="G426" i="1"/>
  <c r="F426" i="1"/>
  <c r="I426" i="1"/>
  <c r="C425" i="1"/>
  <c r="E427" i="1"/>
  <c r="K427" i="1" s="1"/>
  <c r="L427" i="1" s="1"/>
  <c r="D427" i="1"/>
  <c r="A428" i="1"/>
  <c r="H426" i="1" l="1"/>
  <c r="B426" i="1" s="1"/>
  <c r="G427" i="1"/>
  <c r="F427" i="1"/>
  <c r="I427" i="1"/>
  <c r="C426" i="1"/>
  <c r="A429" i="1"/>
  <c r="E428" i="1"/>
  <c r="K428" i="1" s="1"/>
  <c r="L428" i="1" s="1"/>
  <c r="D428" i="1"/>
  <c r="H427" i="1" l="1"/>
  <c r="B427" i="1" s="1"/>
  <c r="F428" i="1"/>
  <c r="G428" i="1"/>
  <c r="I428" i="1"/>
  <c r="C427" i="1"/>
  <c r="E429" i="1"/>
  <c r="K429" i="1" s="1"/>
  <c r="L429" i="1" s="1"/>
  <c r="D429" i="1"/>
  <c r="A430" i="1"/>
  <c r="H428" i="1" l="1"/>
  <c r="B428" i="1" s="1"/>
  <c r="G429" i="1"/>
  <c r="F429" i="1"/>
  <c r="I429" i="1"/>
  <c r="C428" i="1"/>
  <c r="E430" i="1"/>
  <c r="K430" i="1" s="1"/>
  <c r="L430" i="1" s="1"/>
  <c r="A431" i="1"/>
  <c r="D430" i="1"/>
  <c r="H429" i="1" l="1"/>
  <c r="B429" i="1" s="1"/>
  <c r="G430" i="1"/>
  <c r="F430" i="1"/>
  <c r="I430" i="1"/>
  <c r="C429" i="1"/>
  <c r="E431" i="1"/>
  <c r="K431" i="1" s="1"/>
  <c r="L431" i="1" s="1"/>
  <c r="A432" i="1"/>
  <c r="D431" i="1"/>
  <c r="H430" i="1" l="1"/>
  <c r="B430" i="1" s="1"/>
  <c r="G431" i="1"/>
  <c r="F431" i="1"/>
  <c r="I431" i="1"/>
  <c r="C430" i="1"/>
  <c r="A433" i="1"/>
  <c r="D432" i="1"/>
  <c r="E432" i="1"/>
  <c r="K432" i="1" s="1"/>
  <c r="L432" i="1" s="1"/>
  <c r="H431" i="1" l="1"/>
  <c r="B431" i="1" s="1"/>
  <c r="G432" i="1"/>
  <c r="F432" i="1"/>
  <c r="I432" i="1"/>
  <c r="C431" i="1"/>
  <c r="E433" i="1"/>
  <c r="K433" i="1" s="1"/>
  <c r="L433" i="1" s="1"/>
  <c r="D433" i="1"/>
  <c r="A434" i="1"/>
  <c r="H432" i="1" l="1"/>
  <c r="B432" i="1" s="1"/>
  <c r="G433" i="1"/>
  <c r="F433" i="1"/>
  <c r="I433" i="1"/>
  <c r="C432" i="1"/>
  <c r="E434" i="1"/>
  <c r="K434" i="1" s="1"/>
  <c r="L434" i="1" s="1"/>
  <c r="D434" i="1"/>
  <c r="A435" i="1"/>
  <c r="H433" i="1" l="1"/>
  <c r="B433" i="1" s="1"/>
  <c r="G434" i="1"/>
  <c r="F434" i="1"/>
  <c r="I434" i="1"/>
  <c r="C433" i="1"/>
  <c r="E435" i="1"/>
  <c r="K435" i="1" s="1"/>
  <c r="L435" i="1" s="1"/>
  <c r="D435" i="1"/>
  <c r="A436" i="1"/>
  <c r="H434" i="1" l="1"/>
  <c r="B434" i="1" s="1"/>
  <c r="G435" i="1"/>
  <c r="F435" i="1"/>
  <c r="I435" i="1"/>
  <c r="C434" i="1"/>
  <c r="A437" i="1"/>
  <c r="D436" i="1"/>
  <c r="E436" i="1"/>
  <c r="K436" i="1" s="1"/>
  <c r="L436" i="1" s="1"/>
  <c r="H435" i="1" l="1"/>
  <c r="B435" i="1" s="1"/>
  <c r="G436" i="1"/>
  <c r="F436" i="1"/>
  <c r="I436" i="1"/>
  <c r="C435" i="1"/>
  <c r="A438" i="1"/>
  <c r="D437" i="1"/>
  <c r="E437" i="1"/>
  <c r="K437" i="1" s="1"/>
  <c r="L437" i="1" s="1"/>
  <c r="H436" i="1" l="1"/>
  <c r="B436" i="1" s="1"/>
  <c r="G437" i="1"/>
  <c r="F437" i="1"/>
  <c r="I437" i="1"/>
  <c r="C436" i="1"/>
  <c r="A439" i="1"/>
  <c r="E438" i="1"/>
  <c r="K438" i="1" s="1"/>
  <c r="L438" i="1" s="1"/>
  <c r="D438" i="1"/>
  <c r="H437" i="1" l="1"/>
  <c r="B437" i="1" s="1"/>
  <c r="G438" i="1"/>
  <c r="F438" i="1"/>
  <c r="I438" i="1"/>
  <c r="C437" i="1"/>
  <c r="A440" i="1"/>
  <c r="D439" i="1"/>
  <c r="E439" i="1"/>
  <c r="K439" i="1" s="1"/>
  <c r="L439" i="1" s="1"/>
  <c r="H438" i="1" l="1"/>
  <c r="B438" i="1" s="1"/>
  <c r="G439" i="1"/>
  <c r="F439" i="1"/>
  <c r="I439" i="1"/>
  <c r="C438" i="1"/>
  <c r="E440" i="1"/>
  <c r="K440" i="1" s="1"/>
  <c r="L440" i="1" s="1"/>
  <c r="A441" i="1"/>
  <c r="D440" i="1"/>
  <c r="H439" i="1" l="1"/>
  <c r="B439" i="1" s="1"/>
  <c r="G440" i="1"/>
  <c r="F440" i="1"/>
  <c r="I440" i="1"/>
  <c r="C439" i="1"/>
  <c r="A442" i="1"/>
  <c r="D441" i="1"/>
  <c r="E441" i="1"/>
  <c r="K441" i="1" s="1"/>
  <c r="L441" i="1" s="1"/>
  <c r="H440" i="1" l="1"/>
  <c r="B440" i="1" s="1"/>
  <c r="G441" i="1"/>
  <c r="F441" i="1"/>
  <c r="I441" i="1"/>
  <c r="C440" i="1"/>
  <c r="E442" i="1"/>
  <c r="K442" i="1" s="1"/>
  <c r="L442" i="1" s="1"/>
  <c r="A443" i="1"/>
  <c r="D442" i="1"/>
  <c r="H441" i="1" l="1"/>
  <c r="B441" i="1" s="1"/>
  <c r="G442" i="1"/>
  <c r="F442" i="1"/>
  <c r="I442" i="1"/>
  <c r="C441" i="1"/>
  <c r="E443" i="1"/>
  <c r="K443" i="1" s="1"/>
  <c r="L443" i="1" s="1"/>
  <c r="A444" i="1"/>
  <c r="D443" i="1"/>
  <c r="H442" i="1" l="1"/>
  <c r="B442" i="1" s="1"/>
  <c r="G443" i="1"/>
  <c r="F443" i="1"/>
  <c r="I443" i="1"/>
  <c r="C442" i="1"/>
  <c r="E444" i="1"/>
  <c r="K444" i="1" s="1"/>
  <c r="L444" i="1" s="1"/>
  <c r="A445" i="1"/>
  <c r="D444" i="1"/>
  <c r="H443" i="1" l="1"/>
  <c r="B443" i="1" s="1"/>
  <c r="G444" i="1"/>
  <c r="F444" i="1"/>
  <c r="I444" i="1"/>
  <c r="C443" i="1"/>
  <c r="A446" i="1"/>
  <c r="D445" i="1"/>
  <c r="E445" i="1"/>
  <c r="K445" i="1" s="1"/>
  <c r="L445" i="1" s="1"/>
  <c r="H444" i="1" l="1"/>
  <c r="B444" i="1" s="1"/>
  <c r="G445" i="1"/>
  <c r="F445" i="1"/>
  <c r="I445" i="1"/>
  <c r="C444" i="1"/>
  <c r="E446" i="1"/>
  <c r="K446" i="1" s="1"/>
  <c r="L446" i="1" s="1"/>
  <c r="D446" i="1"/>
  <c r="A447" i="1"/>
  <c r="H445" i="1" l="1"/>
  <c r="B445" i="1" s="1"/>
  <c r="G446" i="1"/>
  <c r="F446" i="1"/>
  <c r="I446" i="1"/>
  <c r="C445" i="1"/>
  <c r="E447" i="1"/>
  <c r="K447" i="1" s="1"/>
  <c r="L447" i="1" s="1"/>
  <c r="A448" i="1"/>
  <c r="D447" i="1"/>
  <c r="H446" i="1" l="1"/>
  <c r="B446" i="1" s="1"/>
  <c r="G447" i="1"/>
  <c r="F447" i="1"/>
  <c r="I447" i="1"/>
  <c r="C446" i="1"/>
  <c r="E448" i="1"/>
  <c r="K448" i="1" s="1"/>
  <c r="L448" i="1" s="1"/>
  <c r="A449" i="1"/>
  <c r="D448" i="1"/>
  <c r="H447" i="1" l="1"/>
  <c r="B447" i="1" s="1"/>
  <c r="G448" i="1"/>
  <c r="F448" i="1"/>
  <c r="I448" i="1"/>
  <c r="C447" i="1"/>
  <c r="A450" i="1"/>
  <c r="D449" i="1"/>
  <c r="E449" i="1"/>
  <c r="K449" i="1" s="1"/>
  <c r="L449" i="1" s="1"/>
  <c r="H448" i="1" l="1"/>
  <c r="B448" i="1" s="1"/>
  <c r="G449" i="1"/>
  <c r="F449" i="1"/>
  <c r="I449" i="1"/>
  <c r="C448" i="1"/>
  <c r="E450" i="1"/>
  <c r="K450" i="1" s="1"/>
  <c r="L450" i="1" s="1"/>
  <c r="A451" i="1"/>
  <c r="D450" i="1"/>
  <c r="H449" i="1" l="1"/>
  <c r="B449" i="1" s="1"/>
  <c r="G450" i="1"/>
  <c r="F450" i="1"/>
  <c r="I450" i="1"/>
  <c r="C449" i="1"/>
  <c r="E451" i="1"/>
  <c r="K451" i="1" s="1"/>
  <c r="L451" i="1" s="1"/>
  <c r="A452" i="1"/>
  <c r="D451" i="1"/>
  <c r="H450" i="1" l="1"/>
  <c r="B450" i="1" s="1"/>
  <c r="G451" i="1"/>
  <c r="F451" i="1"/>
  <c r="I451" i="1"/>
  <c r="C450" i="1"/>
  <c r="E452" i="1"/>
  <c r="K452" i="1" s="1"/>
  <c r="L452" i="1" s="1"/>
  <c r="A453" i="1"/>
  <c r="D452" i="1"/>
  <c r="H451" i="1" l="1"/>
  <c r="B451" i="1" s="1"/>
  <c r="G452" i="1"/>
  <c r="F452" i="1"/>
  <c r="I452" i="1"/>
  <c r="C451" i="1"/>
  <c r="A454" i="1"/>
  <c r="D453" i="1"/>
  <c r="E453" i="1"/>
  <c r="K453" i="1" s="1"/>
  <c r="L453" i="1" s="1"/>
  <c r="H452" i="1" l="1"/>
  <c r="B452" i="1" s="1"/>
  <c r="G453" i="1"/>
  <c r="F453" i="1"/>
  <c r="I453" i="1"/>
  <c r="C452" i="1"/>
  <c r="E454" i="1"/>
  <c r="K454" i="1" s="1"/>
  <c r="L454" i="1" s="1"/>
  <c r="A455" i="1"/>
  <c r="D454" i="1"/>
  <c r="H453" i="1" l="1"/>
  <c r="B453" i="1" s="1"/>
  <c r="G454" i="1"/>
  <c r="F454" i="1"/>
  <c r="I454" i="1"/>
  <c r="C453" i="1"/>
  <c r="E455" i="1"/>
  <c r="K455" i="1" s="1"/>
  <c r="L455" i="1" s="1"/>
  <c r="A456" i="1"/>
  <c r="D455" i="1"/>
  <c r="H454" i="1" l="1"/>
  <c r="B454" i="1" s="1"/>
  <c r="G455" i="1"/>
  <c r="F455" i="1"/>
  <c r="I455" i="1"/>
  <c r="C454" i="1"/>
  <c r="A457" i="1"/>
  <c r="D456" i="1"/>
  <c r="E456" i="1"/>
  <c r="K456" i="1" s="1"/>
  <c r="L456" i="1" s="1"/>
  <c r="H455" i="1" l="1"/>
  <c r="B455" i="1" s="1"/>
  <c r="G456" i="1"/>
  <c r="F456" i="1"/>
  <c r="I456" i="1"/>
  <c r="C455" i="1"/>
  <c r="A458" i="1"/>
  <c r="D457" i="1"/>
  <c r="E457" i="1"/>
  <c r="K457" i="1" s="1"/>
  <c r="L457" i="1" s="1"/>
  <c r="H456" i="1" l="1"/>
  <c r="B456" i="1" s="1"/>
  <c r="G457" i="1"/>
  <c r="F457" i="1"/>
  <c r="I457" i="1"/>
  <c r="C456" i="1"/>
  <c r="E458" i="1"/>
  <c r="K458" i="1" s="1"/>
  <c r="L458" i="1" s="1"/>
  <c r="D458" i="1"/>
  <c r="A459" i="1"/>
  <c r="H457" i="1" l="1"/>
  <c r="B457" i="1" s="1"/>
  <c r="G458" i="1"/>
  <c r="F458" i="1"/>
  <c r="I458" i="1"/>
  <c r="C457" i="1"/>
  <c r="E459" i="1"/>
  <c r="K459" i="1" s="1"/>
  <c r="L459" i="1" s="1"/>
  <c r="A460" i="1"/>
  <c r="D459" i="1"/>
  <c r="H458" i="1" l="1"/>
  <c r="B458" i="1" s="1"/>
  <c r="G459" i="1"/>
  <c r="F459" i="1"/>
  <c r="I459" i="1"/>
  <c r="C458" i="1"/>
  <c r="E460" i="1"/>
  <c r="K460" i="1" s="1"/>
  <c r="L460" i="1" s="1"/>
  <c r="A461" i="1"/>
  <c r="D460" i="1"/>
  <c r="H459" i="1" l="1"/>
  <c r="B459" i="1" s="1"/>
  <c r="G460" i="1"/>
  <c r="F460" i="1"/>
  <c r="I460" i="1"/>
  <c r="C459" i="1"/>
  <c r="A462" i="1"/>
  <c r="D461" i="1"/>
  <c r="E461" i="1"/>
  <c r="K461" i="1" s="1"/>
  <c r="L461" i="1" s="1"/>
  <c r="H460" i="1" l="1"/>
  <c r="B460" i="1" s="1"/>
  <c r="G461" i="1"/>
  <c r="F461" i="1"/>
  <c r="I461" i="1"/>
  <c r="C460" i="1"/>
  <c r="E462" i="1"/>
  <c r="K462" i="1" s="1"/>
  <c r="L462" i="1" s="1"/>
  <c r="D462" i="1"/>
  <c r="A463" i="1"/>
  <c r="H461" i="1" l="1"/>
  <c r="B461" i="1" s="1"/>
  <c r="G462" i="1"/>
  <c r="F462" i="1"/>
  <c r="I462" i="1"/>
  <c r="C461" i="1"/>
  <c r="E463" i="1"/>
  <c r="K463" i="1" s="1"/>
  <c r="L463" i="1" s="1"/>
  <c r="A464" i="1"/>
  <c r="D463" i="1"/>
  <c r="H462" i="1" l="1"/>
  <c r="B462" i="1" s="1"/>
  <c r="G463" i="1"/>
  <c r="F463" i="1"/>
  <c r="I463" i="1"/>
  <c r="C462" i="1"/>
  <c r="E464" i="1"/>
  <c r="K464" i="1" s="1"/>
  <c r="L464" i="1" s="1"/>
  <c r="A465" i="1"/>
  <c r="D464" i="1"/>
  <c r="H463" i="1" l="1"/>
  <c r="B463" i="1" s="1"/>
  <c r="G464" i="1"/>
  <c r="F464" i="1"/>
  <c r="I464" i="1"/>
  <c r="C463" i="1"/>
  <c r="A466" i="1"/>
  <c r="D465" i="1"/>
  <c r="E465" i="1"/>
  <c r="K465" i="1" s="1"/>
  <c r="L465" i="1" s="1"/>
  <c r="H464" i="1" l="1"/>
  <c r="B464" i="1" s="1"/>
  <c r="G465" i="1"/>
  <c r="F465" i="1"/>
  <c r="I465" i="1"/>
  <c r="C464" i="1"/>
  <c r="E466" i="1"/>
  <c r="K466" i="1" s="1"/>
  <c r="L466" i="1" s="1"/>
  <c r="A467" i="1"/>
  <c r="D466" i="1"/>
  <c r="H465" i="1" l="1"/>
  <c r="B465" i="1" s="1"/>
  <c r="G466" i="1"/>
  <c r="F466" i="1"/>
  <c r="I466" i="1"/>
  <c r="C465" i="1"/>
  <c r="E467" i="1"/>
  <c r="K467" i="1" s="1"/>
  <c r="L467" i="1" s="1"/>
  <c r="A468" i="1"/>
  <c r="D467" i="1"/>
  <c r="H466" i="1" l="1"/>
  <c r="B466" i="1" s="1"/>
  <c r="G467" i="1"/>
  <c r="F467" i="1"/>
  <c r="I467" i="1"/>
  <c r="C466" i="1"/>
  <c r="E468" i="1"/>
  <c r="K468" i="1" s="1"/>
  <c r="L468" i="1" s="1"/>
  <c r="A469" i="1"/>
  <c r="D468" i="1"/>
  <c r="H467" i="1" l="1"/>
  <c r="B467" i="1" s="1"/>
  <c r="G468" i="1"/>
  <c r="F468" i="1"/>
  <c r="I468" i="1"/>
  <c r="C467" i="1"/>
  <c r="A470" i="1"/>
  <c r="D469" i="1"/>
  <c r="E469" i="1"/>
  <c r="K469" i="1" s="1"/>
  <c r="L469" i="1" s="1"/>
  <c r="H468" i="1" l="1"/>
  <c r="B468" i="1" s="1"/>
  <c r="G469" i="1"/>
  <c r="F469" i="1"/>
  <c r="I469" i="1"/>
  <c r="C468" i="1"/>
  <c r="E470" i="1"/>
  <c r="K470" i="1" s="1"/>
  <c r="L470" i="1" s="1"/>
  <c r="A471" i="1"/>
  <c r="D470" i="1"/>
  <c r="H469" i="1" l="1"/>
  <c r="B469" i="1" s="1"/>
  <c r="G470" i="1"/>
  <c r="F470" i="1"/>
  <c r="I470" i="1"/>
  <c r="C469" i="1"/>
  <c r="E471" i="1"/>
  <c r="K471" i="1" s="1"/>
  <c r="L471" i="1" s="1"/>
  <c r="A472" i="1"/>
  <c r="D471" i="1"/>
  <c r="H470" i="1" l="1"/>
  <c r="B470" i="1" s="1"/>
  <c r="G471" i="1"/>
  <c r="F471" i="1"/>
  <c r="I471" i="1"/>
  <c r="C470" i="1"/>
  <c r="E472" i="1"/>
  <c r="K472" i="1" s="1"/>
  <c r="L472" i="1" s="1"/>
  <c r="A473" i="1"/>
  <c r="D472" i="1"/>
  <c r="H471" i="1" l="1"/>
  <c r="B471" i="1" s="1"/>
  <c r="G472" i="1"/>
  <c r="F472" i="1"/>
  <c r="I472" i="1"/>
  <c r="C471" i="1"/>
  <c r="A474" i="1"/>
  <c r="E473" i="1"/>
  <c r="K473" i="1" s="1"/>
  <c r="L473" i="1" s="1"/>
  <c r="D473" i="1"/>
  <c r="H472" i="1" l="1"/>
  <c r="B472" i="1" s="1"/>
  <c r="G473" i="1"/>
  <c r="F473" i="1"/>
  <c r="I473" i="1"/>
  <c r="C472" i="1"/>
  <c r="E474" i="1"/>
  <c r="K474" i="1" s="1"/>
  <c r="L474" i="1" s="1"/>
  <c r="A475" i="1"/>
  <c r="D474" i="1"/>
  <c r="H473" i="1" l="1"/>
  <c r="B473" i="1" s="1"/>
  <c r="G474" i="1"/>
  <c r="F474" i="1"/>
  <c r="I474" i="1"/>
  <c r="C473" i="1"/>
  <c r="E475" i="1"/>
  <c r="K475" i="1" s="1"/>
  <c r="L475" i="1" s="1"/>
  <c r="A476" i="1"/>
  <c r="D475" i="1"/>
  <c r="H474" i="1" l="1"/>
  <c r="B474" i="1" s="1"/>
  <c r="G475" i="1"/>
  <c r="F475" i="1"/>
  <c r="I475" i="1"/>
  <c r="C474" i="1"/>
  <c r="E476" i="1"/>
  <c r="K476" i="1" s="1"/>
  <c r="L476" i="1" s="1"/>
  <c r="D476" i="1"/>
  <c r="A477" i="1"/>
  <c r="H475" i="1" l="1"/>
  <c r="B475" i="1" s="1"/>
  <c r="G476" i="1"/>
  <c r="F476" i="1"/>
  <c r="I476" i="1"/>
  <c r="C475" i="1"/>
  <c r="A478" i="1"/>
  <c r="E477" i="1"/>
  <c r="K477" i="1" s="1"/>
  <c r="L477" i="1" s="1"/>
  <c r="D477" i="1"/>
  <c r="H476" i="1" l="1"/>
  <c r="B476" i="1" s="1"/>
  <c r="G477" i="1"/>
  <c r="F477" i="1"/>
  <c r="I477" i="1"/>
  <c r="C476" i="1"/>
  <c r="E478" i="1"/>
  <c r="K478" i="1" s="1"/>
  <c r="L478" i="1" s="1"/>
  <c r="D478" i="1"/>
  <c r="A479" i="1"/>
  <c r="H477" i="1" l="1"/>
  <c r="B477" i="1" s="1"/>
  <c r="G478" i="1"/>
  <c r="F478" i="1"/>
  <c r="I478" i="1"/>
  <c r="C477" i="1"/>
  <c r="E479" i="1"/>
  <c r="K479" i="1" s="1"/>
  <c r="L479" i="1" s="1"/>
  <c r="A480" i="1"/>
  <c r="D479" i="1"/>
  <c r="H478" i="1" l="1"/>
  <c r="B478" i="1" s="1"/>
  <c r="G479" i="1"/>
  <c r="F479" i="1"/>
  <c r="I479" i="1"/>
  <c r="C478" i="1"/>
  <c r="E480" i="1"/>
  <c r="K480" i="1" s="1"/>
  <c r="L480" i="1" s="1"/>
  <c r="A481" i="1"/>
  <c r="D480" i="1"/>
  <c r="H479" i="1" l="1"/>
  <c r="B479" i="1" s="1"/>
  <c r="G480" i="1"/>
  <c r="F480" i="1"/>
  <c r="I480" i="1"/>
  <c r="C479" i="1"/>
  <c r="A482" i="1"/>
  <c r="D481" i="1"/>
  <c r="E481" i="1"/>
  <c r="K481" i="1" s="1"/>
  <c r="L481" i="1" s="1"/>
  <c r="H480" i="1" l="1"/>
  <c r="B480" i="1" s="1"/>
  <c r="G481" i="1"/>
  <c r="F481" i="1"/>
  <c r="I481" i="1"/>
  <c r="C480" i="1"/>
  <c r="E482" i="1"/>
  <c r="K482" i="1" s="1"/>
  <c r="L482" i="1" s="1"/>
  <c r="A483" i="1"/>
  <c r="D482" i="1"/>
  <c r="H481" i="1" l="1"/>
  <c r="B481" i="1" s="1"/>
  <c r="G482" i="1"/>
  <c r="F482" i="1"/>
  <c r="I482" i="1"/>
  <c r="C481" i="1"/>
  <c r="E483" i="1"/>
  <c r="K483" i="1" s="1"/>
  <c r="L483" i="1" s="1"/>
  <c r="A484" i="1"/>
  <c r="D483" i="1"/>
  <c r="H482" i="1" l="1"/>
  <c r="B482" i="1" s="1"/>
  <c r="G483" i="1"/>
  <c r="F483" i="1"/>
  <c r="I483" i="1"/>
  <c r="C482" i="1"/>
  <c r="E484" i="1"/>
  <c r="K484" i="1" s="1"/>
  <c r="L484" i="1" s="1"/>
  <c r="A485" i="1"/>
  <c r="D484" i="1"/>
  <c r="H483" i="1" l="1"/>
  <c r="B483" i="1" s="1"/>
  <c r="G484" i="1"/>
  <c r="F484" i="1"/>
  <c r="I484" i="1"/>
  <c r="C483" i="1"/>
  <c r="A486" i="1"/>
  <c r="D485" i="1"/>
  <c r="E485" i="1"/>
  <c r="K485" i="1" s="1"/>
  <c r="L485" i="1" s="1"/>
  <c r="H484" i="1" l="1"/>
  <c r="B484" i="1" s="1"/>
  <c r="G485" i="1"/>
  <c r="F485" i="1"/>
  <c r="I485" i="1"/>
  <c r="C484" i="1"/>
  <c r="E486" i="1"/>
  <c r="K486" i="1" s="1"/>
  <c r="L486" i="1" s="1"/>
  <c r="A487" i="1"/>
  <c r="D486" i="1"/>
  <c r="H485" i="1" l="1"/>
  <c r="B485" i="1" s="1"/>
  <c r="G486" i="1"/>
  <c r="F486" i="1"/>
  <c r="I486" i="1"/>
  <c r="C485" i="1"/>
  <c r="E487" i="1"/>
  <c r="K487" i="1" s="1"/>
  <c r="L487" i="1" s="1"/>
  <c r="A488" i="1"/>
  <c r="D487" i="1"/>
  <c r="H486" i="1" l="1"/>
  <c r="B486" i="1" s="1"/>
  <c r="G487" i="1"/>
  <c r="F487" i="1"/>
  <c r="I487" i="1"/>
  <c r="C486" i="1"/>
  <c r="E488" i="1"/>
  <c r="K488" i="1" s="1"/>
  <c r="L488" i="1" s="1"/>
  <c r="A489" i="1"/>
  <c r="D488" i="1"/>
  <c r="H487" i="1" l="1"/>
  <c r="B487" i="1" s="1"/>
  <c r="G488" i="1"/>
  <c r="F488" i="1"/>
  <c r="I488" i="1"/>
  <c r="C487" i="1"/>
  <c r="A490" i="1"/>
  <c r="D489" i="1"/>
  <c r="E489" i="1"/>
  <c r="K489" i="1" s="1"/>
  <c r="L489" i="1" s="1"/>
  <c r="H488" i="1" l="1"/>
  <c r="B488" i="1" s="1"/>
  <c r="G489" i="1"/>
  <c r="F489" i="1"/>
  <c r="I489" i="1"/>
  <c r="C488" i="1"/>
  <c r="D490" i="1"/>
  <c r="E490" i="1"/>
  <c r="K490" i="1" s="1"/>
  <c r="L490" i="1" s="1"/>
  <c r="A491" i="1"/>
  <c r="H489" i="1" l="1"/>
  <c r="B489" i="1" s="1"/>
  <c r="G490" i="1"/>
  <c r="F490" i="1"/>
  <c r="I490" i="1"/>
  <c r="C489" i="1"/>
  <c r="E491" i="1"/>
  <c r="K491" i="1" s="1"/>
  <c r="L491" i="1" s="1"/>
  <c r="A492" i="1"/>
  <c r="D491" i="1"/>
  <c r="H490" i="1" l="1"/>
  <c r="B490" i="1" s="1"/>
  <c r="G491" i="1"/>
  <c r="F491" i="1"/>
  <c r="I491" i="1"/>
  <c r="C490" i="1"/>
  <c r="E492" i="1"/>
  <c r="K492" i="1" s="1"/>
  <c r="L492" i="1" s="1"/>
  <c r="A493" i="1"/>
  <c r="D492" i="1"/>
  <c r="H491" i="1" l="1"/>
  <c r="B491" i="1" s="1"/>
  <c r="F492" i="1"/>
  <c r="G492" i="1"/>
  <c r="I492" i="1"/>
  <c r="C491" i="1"/>
  <c r="A494" i="1"/>
  <c r="E493" i="1"/>
  <c r="K493" i="1" s="1"/>
  <c r="L493" i="1" s="1"/>
  <c r="D493" i="1"/>
  <c r="H492" i="1" l="1"/>
  <c r="B492" i="1" s="1"/>
  <c r="G493" i="1"/>
  <c r="F493" i="1"/>
  <c r="I493" i="1"/>
  <c r="C492" i="1"/>
  <c r="E494" i="1"/>
  <c r="K494" i="1" s="1"/>
  <c r="L494" i="1" s="1"/>
  <c r="D494" i="1"/>
  <c r="A495" i="1"/>
  <c r="H493" i="1" l="1"/>
  <c r="B493" i="1" s="1"/>
  <c r="G494" i="1"/>
  <c r="F494" i="1"/>
  <c r="I494" i="1"/>
  <c r="C493" i="1"/>
  <c r="E495" i="1"/>
  <c r="K495" i="1" s="1"/>
  <c r="L495" i="1" s="1"/>
  <c r="A496" i="1"/>
  <c r="D495" i="1"/>
  <c r="H494" i="1" l="1"/>
  <c r="B494" i="1" s="1"/>
  <c r="G495" i="1"/>
  <c r="F495" i="1"/>
  <c r="I495" i="1"/>
  <c r="C494" i="1"/>
  <c r="E496" i="1"/>
  <c r="K496" i="1" s="1"/>
  <c r="L496" i="1" s="1"/>
  <c r="A497" i="1"/>
  <c r="D496" i="1"/>
  <c r="H495" i="1" l="1"/>
  <c r="B495" i="1" s="1"/>
  <c r="G496" i="1"/>
  <c r="F496" i="1"/>
  <c r="I496" i="1"/>
  <c r="C495" i="1"/>
  <c r="A498" i="1"/>
  <c r="D497" i="1"/>
  <c r="E497" i="1"/>
  <c r="K497" i="1" s="1"/>
  <c r="L497" i="1" s="1"/>
  <c r="H496" i="1" l="1"/>
  <c r="B496" i="1" s="1"/>
  <c r="G497" i="1"/>
  <c r="F497" i="1"/>
  <c r="I497" i="1"/>
  <c r="C496" i="1"/>
  <c r="E498" i="1"/>
  <c r="K498" i="1" s="1"/>
  <c r="L498" i="1" s="1"/>
  <c r="A499" i="1"/>
  <c r="D498" i="1"/>
  <c r="H497" i="1" l="1"/>
  <c r="B497" i="1" s="1"/>
  <c r="G498" i="1"/>
  <c r="F498" i="1"/>
  <c r="I498" i="1"/>
  <c r="C497" i="1"/>
  <c r="E499" i="1"/>
  <c r="K499" i="1" s="1"/>
  <c r="L499" i="1" s="1"/>
  <c r="A500" i="1"/>
  <c r="D499" i="1"/>
  <c r="H498" i="1" l="1"/>
  <c r="B498" i="1" s="1"/>
  <c r="G499" i="1"/>
  <c r="F499" i="1"/>
  <c r="I499" i="1"/>
  <c r="C498" i="1"/>
  <c r="E500" i="1"/>
  <c r="K500" i="1" s="1"/>
  <c r="L500" i="1" s="1"/>
  <c r="D500" i="1"/>
  <c r="A501" i="1"/>
  <c r="H499" i="1" l="1"/>
  <c r="B499" i="1" s="1"/>
  <c r="G500" i="1"/>
  <c r="F500" i="1"/>
  <c r="I500" i="1"/>
  <c r="C499" i="1"/>
  <c r="A502" i="1"/>
  <c r="E501" i="1"/>
  <c r="K501" i="1" s="1"/>
  <c r="L501" i="1" s="1"/>
  <c r="D501" i="1"/>
  <c r="H500" i="1" l="1"/>
  <c r="B500" i="1" s="1"/>
  <c r="G501" i="1"/>
  <c r="F501" i="1"/>
  <c r="I501" i="1"/>
  <c r="C500" i="1"/>
  <c r="E502" i="1"/>
  <c r="K502" i="1" s="1"/>
  <c r="L502" i="1" s="1"/>
  <c r="A503" i="1"/>
  <c r="D502" i="1"/>
  <c r="H501" i="1" l="1"/>
  <c r="B501" i="1" s="1"/>
  <c r="G502" i="1"/>
  <c r="F502" i="1"/>
  <c r="I502" i="1"/>
  <c r="C501" i="1"/>
  <c r="E503" i="1"/>
  <c r="K503" i="1" s="1"/>
  <c r="L503" i="1" s="1"/>
  <c r="A504" i="1"/>
  <c r="D503" i="1"/>
  <c r="H502" i="1" l="1"/>
  <c r="B502" i="1" s="1"/>
  <c r="G503" i="1"/>
  <c r="F503" i="1"/>
  <c r="I503" i="1"/>
  <c r="C502" i="1"/>
  <c r="E504" i="1"/>
  <c r="K504" i="1" s="1"/>
  <c r="L504" i="1" s="1"/>
  <c r="D504" i="1"/>
  <c r="A505" i="1"/>
  <c r="H503" i="1" l="1"/>
  <c r="B503" i="1" s="1"/>
  <c r="G504" i="1"/>
  <c r="F504" i="1"/>
  <c r="I504" i="1"/>
  <c r="C503" i="1"/>
  <c r="A506" i="1"/>
  <c r="E505" i="1"/>
  <c r="K505" i="1" s="1"/>
  <c r="L505" i="1" s="1"/>
  <c r="D505" i="1"/>
  <c r="H504" i="1" l="1"/>
  <c r="B504" i="1" s="1"/>
  <c r="G505" i="1"/>
  <c r="F505" i="1"/>
  <c r="I505" i="1"/>
  <c r="C504" i="1"/>
  <c r="E506" i="1"/>
  <c r="K506" i="1" s="1"/>
  <c r="L506" i="1" s="1"/>
  <c r="D506" i="1"/>
  <c r="A507" i="1"/>
  <c r="H505" i="1" l="1"/>
  <c r="B505" i="1" s="1"/>
  <c r="G506" i="1"/>
  <c r="F506" i="1"/>
  <c r="I506" i="1"/>
  <c r="C505" i="1"/>
  <c r="A508" i="1"/>
  <c r="D507" i="1"/>
  <c r="E507" i="1"/>
  <c r="K507" i="1" s="1"/>
  <c r="L507" i="1" s="1"/>
  <c r="H506" i="1" l="1"/>
  <c r="B506" i="1" s="1"/>
  <c r="G507" i="1"/>
  <c r="F507" i="1"/>
  <c r="I507" i="1"/>
  <c r="C506" i="1"/>
  <c r="E508" i="1"/>
  <c r="K508" i="1" s="1"/>
  <c r="L508" i="1" s="1"/>
  <c r="D508" i="1"/>
  <c r="A509" i="1"/>
  <c r="H507" i="1" l="1"/>
  <c r="B507" i="1" s="1"/>
  <c r="G508" i="1"/>
  <c r="F508" i="1"/>
  <c r="I508" i="1"/>
  <c r="C507" i="1"/>
  <c r="A510" i="1"/>
  <c r="D509" i="1"/>
  <c r="E509" i="1"/>
  <c r="K509" i="1" s="1"/>
  <c r="L509" i="1" s="1"/>
  <c r="H508" i="1" l="1"/>
  <c r="B508" i="1" s="1"/>
  <c r="G509" i="1"/>
  <c r="F509" i="1"/>
  <c r="I509" i="1"/>
  <c r="C508" i="1"/>
  <c r="E510" i="1"/>
  <c r="K510" i="1" s="1"/>
  <c r="L510" i="1" s="1"/>
  <c r="D510" i="1"/>
  <c r="A511" i="1"/>
  <c r="H509" i="1" l="1"/>
  <c r="B509" i="1" s="1"/>
  <c r="G510" i="1"/>
  <c r="F510" i="1"/>
  <c r="I510" i="1"/>
  <c r="C509" i="1"/>
  <c r="E511" i="1"/>
  <c r="K511" i="1" s="1"/>
  <c r="L511" i="1" s="1"/>
  <c r="A512" i="1"/>
  <c r="D511" i="1"/>
  <c r="H510" i="1" l="1"/>
  <c r="B510" i="1" s="1"/>
  <c r="G511" i="1"/>
  <c r="F511" i="1"/>
  <c r="I511" i="1"/>
  <c r="C510" i="1"/>
  <c r="E512" i="1"/>
  <c r="K512" i="1" s="1"/>
  <c r="L512" i="1" s="1"/>
  <c r="A513" i="1"/>
  <c r="D512" i="1"/>
  <c r="H511" i="1" l="1"/>
  <c r="B511" i="1" s="1"/>
  <c r="G512" i="1"/>
  <c r="F512" i="1"/>
  <c r="I512" i="1"/>
  <c r="C511" i="1"/>
  <c r="A514" i="1"/>
  <c r="D513" i="1"/>
  <c r="E513" i="1"/>
  <c r="K513" i="1" s="1"/>
  <c r="L513" i="1" s="1"/>
  <c r="H512" i="1" l="1"/>
  <c r="B512" i="1" s="1"/>
  <c r="G513" i="1"/>
  <c r="F513" i="1"/>
  <c r="I513" i="1"/>
  <c r="C512" i="1"/>
  <c r="E514" i="1"/>
  <c r="K514" i="1" s="1"/>
  <c r="L514" i="1" s="1"/>
  <c r="A515" i="1"/>
  <c r="D514" i="1"/>
  <c r="H513" i="1" l="1"/>
  <c r="B513" i="1" s="1"/>
  <c r="G514" i="1"/>
  <c r="F514" i="1"/>
  <c r="I514" i="1"/>
  <c r="C513" i="1"/>
  <c r="E515" i="1"/>
  <c r="K515" i="1" s="1"/>
  <c r="L515" i="1" s="1"/>
  <c r="A516" i="1"/>
  <c r="D515" i="1"/>
  <c r="H514" i="1" l="1"/>
  <c r="B514" i="1" s="1"/>
  <c r="G515" i="1"/>
  <c r="F515" i="1"/>
  <c r="I515" i="1"/>
  <c r="C514" i="1"/>
  <c r="E516" i="1"/>
  <c r="K516" i="1" s="1"/>
  <c r="L516" i="1" s="1"/>
  <c r="A517" i="1"/>
  <c r="D516" i="1"/>
  <c r="H515" i="1" l="1"/>
  <c r="B515" i="1" s="1"/>
  <c r="G516" i="1"/>
  <c r="F516" i="1"/>
  <c r="I516" i="1"/>
  <c r="C515" i="1"/>
  <c r="A518" i="1"/>
  <c r="D517" i="1"/>
  <c r="E517" i="1"/>
  <c r="K517" i="1" s="1"/>
  <c r="L517" i="1" s="1"/>
  <c r="H516" i="1" l="1"/>
  <c r="B516" i="1" s="1"/>
  <c r="G517" i="1"/>
  <c r="F517" i="1"/>
  <c r="I517" i="1"/>
  <c r="C516" i="1"/>
  <c r="E518" i="1"/>
  <c r="K518" i="1" s="1"/>
  <c r="L518" i="1" s="1"/>
  <c r="A519" i="1"/>
  <c r="D518" i="1"/>
  <c r="H517" i="1" l="1"/>
  <c r="B517" i="1" s="1"/>
  <c r="G518" i="1"/>
  <c r="F518" i="1"/>
  <c r="I518" i="1"/>
  <c r="C517" i="1"/>
  <c r="E519" i="1"/>
  <c r="K519" i="1" s="1"/>
  <c r="L519" i="1" s="1"/>
  <c r="A520" i="1"/>
  <c r="D519" i="1"/>
  <c r="H518" i="1" l="1"/>
  <c r="B518" i="1" s="1"/>
  <c r="G519" i="1"/>
  <c r="F519" i="1"/>
  <c r="I519" i="1"/>
  <c r="C518" i="1"/>
  <c r="E520" i="1"/>
  <c r="K520" i="1" s="1"/>
  <c r="L520" i="1" s="1"/>
  <c r="D520" i="1"/>
  <c r="A521" i="1"/>
  <c r="H519" i="1" l="1"/>
  <c r="B519" i="1" s="1"/>
  <c r="G520" i="1"/>
  <c r="F520" i="1"/>
  <c r="I520" i="1"/>
  <c r="C519" i="1"/>
  <c r="A522" i="1"/>
  <c r="D521" i="1"/>
  <c r="E521" i="1"/>
  <c r="K521" i="1" s="1"/>
  <c r="L521" i="1" s="1"/>
  <c r="H520" i="1" l="1"/>
  <c r="B520" i="1" s="1"/>
  <c r="G521" i="1"/>
  <c r="F521" i="1"/>
  <c r="I521" i="1"/>
  <c r="C520" i="1"/>
  <c r="E522" i="1"/>
  <c r="K522" i="1" s="1"/>
  <c r="L522" i="1" s="1"/>
  <c r="A523" i="1"/>
  <c r="D522" i="1"/>
  <c r="H521" i="1" l="1"/>
  <c r="B521" i="1" s="1"/>
  <c r="G522" i="1"/>
  <c r="F522" i="1"/>
  <c r="I522" i="1"/>
  <c r="C521" i="1"/>
  <c r="E523" i="1"/>
  <c r="K523" i="1" s="1"/>
  <c r="L523" i="1" s="1"/>
  <c r="A524" i="1"/>
  <c r="D523" i="1"/>
  <c r="H522" i="1" l="1"/>
  <c r="B522" i="1" s="1"/>
  <c r="G523" i="1"/>
  <c r="F523" i="1"/>
  <c r="I523" i="1"/>
  <c r="C522" i="1"/>
  <c r="E524" i="1"/>
  <c r="K524" i="1" s="1"/>
  <c r="L524" i="1" s="1"/>
  <c r="A525" i="1"/>
  <c r="D524" i="1"/>
  <c r="H523" i="1" l="1"/>
  <c r="B523" i="1" s="1"/>
  <c r="G524" i="1"/>
  <c r="F524" i="1"/>
  <c r="I524" i="1"/>
  <c r="C523" i="1"/>
  <c r="A526" i="1"/>
  <c r="D525" i="1"/>
  <c r="E525" i="1"/>
  <c r="K525" i="1" s="1"/>
  <c r="L525" i="1" s="1"/>
  <c r="H524" i="1" l="1"/>
  <c r="B524" i="1" s="1"/>
  <c r="G525" i="1"/>
  <c r="F525" i="1"/>
  <c r="I525" i="1"/>
  <c r="C524" i="1"/>
  <c r="E526" i="1"/>
  <c r="K526" i="1" s="1"/>
  <c r="L526" i="1" s="1"/>
  <c r="D526" i="1"/>
  <c r="A527" i="1"/>
  <c r="H525" i="1" l="1"/>
  <c r="B525" i="1" s="1"/>
  <c r="G526" i="1"/>
  <c r="F526" i="1"/>
  <c r="I526" i="1"/>
  <c r="C525" i="1"/>
  <c r="E527" i="1"/>
  <c r="K527" i="1" s="1"/>
  <c r="L527" i="1" s="1"/>
  <c r="A528" i="1"/>
  <c r="D527" i="1"/>
  <c r="H526" i="1" l="1"/>
  <c r="B526" i="1" s="1"/>
  <c r="G527" i="1"/>
  <c r="F527" i="1"/>
  <c r="I527" i="1"/>
  <c r="C526" i="1"/>
  <c r="A529" i="1"/>
  <c r="D528" i="1"/>
  <c r="E528" i="1"/>
  <c r="K528" i="1" s="1"/>
  <c r="L528" i="1" s="1"/>
  <c r="H527" i="1" l="1"/>
  <c r="B527" i="1" s="1"/>
  <c r="G528" i="1"/>
  <c r="F528" i="1"/>
  <c r="I528" i="1"/>
  <c r="C527" i="1"/>
  <c r="E529" i="1"/>
  <c r="K529" i="1" s="1"/>
  <c r="L529" i="1" s="1"/>
  <c r="A530" i="1"/>
  <c r="D529" i="1"/>
  <c r="H528" i="1" l="1"/>
  <c r="B528" i="1" s="1"/>
  <c r="G529" i="1"/>
  <c r="F529" i="1"/>
  <c r="I529" i="1"/>
  <c r="C528" i="1"/>
  <c r="A531" i="1"/>
  <c r="D530" i="1"/>
  <c r="E530" i="1"/>
  <c r="K530" i="1" s="1"/>
  <c r="L530" i="1" s="1"/>
  <c r="H529" i="1" l="1"/>
  <c r="B529" i="1" s="1"/>
  <c r="G530" i="1"/>
  <c r="F530" i="1"/>
  <c r="I530" i="1"/>
  <c r="C529" i="1"/>
  <c r="E531" i="1"/>
  <c r="K531" i="1" s="1"/>
  <c r="L531" i="1" s="1"/>
  <c r="A532" i="1"/>
  <c r="D531" i="1"/>
  <c r="H530" i="1" l="1"/>
  <c r="B530" i="1" s="1"/>
  <c r="G531" i="1"/>
  <c r="F531" i="1"/>
  <c r="I531" i="1"/>
  <c r="C530" i="1"/>
  <c r="E532" i="1"/>
  <c r="K532" i="1" s="1"/>
  <c r="L532" i="1" s="1"/>
  <c r="A533" i="1"/>
  <c r="D532" i="1"/>
  <c r="H531" i="1" l="1"/>
  <c r="B531" i="1" s="1"/>
  <c r="G532" i="1"/>
  <c r="F532" i="1"/>
  <c r="I532" i="1"/>
  <c r="C531" i="1"/>
  <c r="E533" i="1"/>
  <c r="K533" i="1" s="1"/>
  <c r="L533" i="1" s="1"/>
  <c r="A534" i="1"/>
  <c r="D533" i="1"/>
  <c r="H532" i="1" l="1"/>
  <c r="B532" i="1" s="1"/>
  <c r="G533" i="1"/>
  <c r="F533" i="1"/>
  <c r="I533" i="1"/>
  <c r="C532" i="1"/>
  <c r="A535" i="1"/>
  <c r="D534" i="1"/>
  <c r="E534" i="1"/>
  <c r="K534" i="1" s="1"/>
  <c r="L534" i="1" s="1"/>
  <c r="H533" i="1" l="1"/>
  <c r="B533" i="1" s="1"/>
  <c r="G534" i="1"/>
  <c r="F534" i="1"/>
  <c r="I534" i="1"/>
  <c r="C533" i="1"/>
  <c r="E535" i="1"/>
  <c r="K535" i="1" s="1"/>
  <c r="L535" i="1" s="1"/>
  <c r="D535" i="1"/>
  <c r="A536" i="1"/>
  <c r="H534" i="1" l="1"/>
  <c r="B534" i="1" s="1"/>
  <c r="G535" i="1"/>
  <c r="F535" i="1"/>
  <c r="I535" i="1"/>
  <c r="C534" i="1"/>
  <c r="E536" i="1"/>
  <c r="K536" i="1" s="1"/>
  <c r="L536" i="1" s="1"/>
  <c r="A537" i="1"/>
  <c r="D536" i="1"/>
  <c r="H535" i="1" l="1"/>
  <c r="B535" i="1" s="1"/>
  <c r="G536" i="1"/>
  <c r="F536" i="1"/>
  <c r="I536" i="1"/>
  <c r="C535" i="1"/>
  <c r="E537" i="1"/>
  <c r="K537" i="1" s="1"/>
  <c r="L537" i="1" s="1"/>
  <c r="A538" i="1"/>
  <c r="D537" i="1"/>
  <c r="H536" i="1" l="1"/>
  <c r="B536" i="1" s="1"/>
  <c r="G537" i="1"/>
  <c r="F537" i="1"/>
  <c r="I537" i="1"/>
  <c r="C536" i="1"/>
  <c r="A539" i="1"/>
  <c r="D538" i="1"/>
  <c r="E538" i="1"/>
  <c r="K538" i="1" s="1"/>
  <c r="L538" i="1" s="1"/>
  <c r="H537" i="1" l="1"/>
  <c r="B537" i="1" s="1"/>
  <c r="G538" i="1"/>
  <c r="F538" i="1"/>
  <c r="I538" i="1"/>
  <c r="C537" i="1"/>
  <c r="E539" i="1"/>
  <c r="K539" i="1" s="1"/>
  <c r="L539" i="1" s="1"/>
  <c r="A540" i="1"/>
  <c r="D539" i="1"/>
  <c r="H538" i="1" l="1"/>
  <c r="B538" i="1" s="1"/>
  <c r="G539" i="1"/>
  <c r="F539" i="1"/>
  <c r="I539" i="1"/>
  <c r="C538" i="1"/>
  <c r="E540" i="1"/>
  <c r="K540" i="1" s="1"/>
  <c r="L540" i="1" s="1"/>
  <c r="A541" i="1"/>
  <c r="D540" i="1"/>
  <c r="H539" i="1" l="1"/>
  <c r="B539" i="1" s="1"/>
  <c r="G540" i="1"/>
  <c r="F540" i="1"/>
  <c r="I540" i="1"/>
  <c r="C539" i="1"/>
  <c r="E541" i="1"/>
  <c r="K541" i="1" s="1"/>
  <c r="L541" i="1" s="1"/>
  <c r="A542" i="1"/>
  <c r="D541" i="1"/>
  <c r="H540" i="1" l="1"/>
  <c r="B540" i="1" s="1"/>
  <c r="G541" i="1"/>
  <c r="F541" i="1"/>
  <c r="I541" i="1"/>
  <c r="C540" i="1"/>
  <c r="A543" i="1"/>
  <c r="D542" i="1"/>
  <c r="E542" i="1"/>
  <c r="K542" i="1" s="1"/>
  <c r="L542" i="1" s="1"/>
  <c r="H541" i="1" l="1"/>
  <c r="B541" i="1" s="1"/>
  <c r="G542" i="1"/>
  <c r="F542" i="1"/>
  <c r="I542" i="1"/>
  <c r="C541" i="1"/>
  <c r="E543" i="1"/>
  <c r="K543" i="1" s="1"/>
  <c r="L543" i="1" s="1"/>
  <c r="A544" i="1"/>
  <c r="D543" i="1"/>
  <c r="H542" i="1" l="1"/>
  <c r="B542" i="1" s="1"/>
  <c r="G543" i="1"/>
  <c r="F543" i="1"/>
  <c r="I543" i="1"/>
  <c r="C542" i="1"/>
  <c r="E544" i="1"/>
  <c r="K544" i="1" s="1"/>
  <c r="L544" i="1" s="1"/>
  <c r="A545" i="1"/>
  <c r="D544" i="1"/>
  <c r="H543" i="1" l="1"/>
  <c r="B543" i="1" s="1"/>
  <c r="G544" i="1"/>
  <c r="F544" i="1"/>
  <c r="I544" i="1"/>
  <c r="C543" i="1"/>
  <c r="E545" i="1"/>
  <c r="K545" i="1" s="1"/>
  <c r="L545" i="1" s="1"/>
  <c r="A546" i="1"/>
  <c r="D545" i="1"/>
  <c r="H544" i="1" l="1"/>
  <c r="B544" i="1" s="1"/>
  <c r="G545" i="1"/>
  <c r="F545" i="1"/>
  <c r="I545" i="1"/>
  <c r="C544" i="1"/>
  <c r="A547" i="1"/>
  <c r="D546" i="1"/>
  <c r="E546" i="1"/>
  <c r="K546" i="1" s="1"/>
  <c r="L546" i="1" s="1"/>
  <c r="H545" i="1" l="1"/>
  <c r="B545" i="1" s="1"/>
  <c r="G546" i="1"/>
  <c r="F546" i="1"/>
  <c r="I546" i="1"/>
  <c r="C545" i="1"/>
  <c r="E547" i="1"/>
  <c r="K547" i="1" s="1"/>
  <c r="L547" i="1" s="1"/>
  <c r="A548" i="1"/>
  <c r="D547" i="1"/>
  <c r="H546" i="1" l="1"/>
  <c r="B546" i="1" s="1"/>
  <c r="G547" i="1"/>
  <c r="F547" i="1"/>
  <c r="I547" i="1"/>
  <c r="C546" i="1"/>
  <c r="E548" i="1"/>
  <c r="K548" i="1" s="1"/>
  <c r="L548" i="1" s="1"/>
  <c r="D548" i="1"/>
  <c r="A549" i="1"/>
  <c r="H547" i="1" l="1"/>
  <c r="B547" i="1" s="1"/>
  <c r="G548" i="1"/>
  <c r="F548" i="1"/>
  <c r="I548" i="1"/>
  <c r="C547" i="1"/>
  <c r="E549" i="1"/>
  <c r="K549" i="1" s="1"/>
  <c r="L549" i="1" s="1"/>
  <c r="A550" i="1"/>
  <c r="D549" i="1"/>
  <c r="H548" i="1" l="1"/>
  <c r="B548" i="1" s="1"/>
  <c r="G549" i="1"/>
  <c r="F549" i="1"/>
  <c r="I549" i="1"/>
  <c r="C548" i="1"/>
  <c r="A551" i="1"/>
  <c r="D550" i="1"/>
  <c r="E550" i="1"/>
  <c r="K550" i="1" s="1"/>
  <c r="L550" i="1" s="1"/>
  <c r="H549" i="1" l="1"/>
  <c r="B549" i="1" s="1"/>
  <c r="G550" i="1"/>
  <c r="F550" i="1"/>
  <c r="I550" i="1"/>
  <c r="C549" i="1"/>
  <c r="E551" i="1"/>
  <c r="K551" i="1" s="1"/>
  <c r="L551" i="1" s="1"/>
  <c r="D551" i="1"/>
  <c r="A552" i="1"/>
  <c r="H550" i="1" l="1"/>
  <c r="B550" i="1" s="1"/>
  <c r="G551" i="1"/>
  <c r="F551" i="1"/>
  <c r="I551" i="1"/>
  <c r="C550" i="1"/>
  <c r="E552" i="1"/>
  <c r="K552" i="1" s="1"/>
  <c r="L552" i="1" s="1"/>
  <c r="A553" i="1"/>
  <c r="D552" i="1"/>
  <c r="H551" i="1" l="1"/>
  <c r="B551" i="1" s="1"/>
  <c r="G552" i="1"/>
  <c r="F552" i="1"/>
  <c r="I552" i="1"/>
  <c r="C551" i="1"/>
  <c r="E553" i="1"/>
  <c r="K553" i="1" s="1"/>
  <c r="L553" i="1" s="1"/>
  <c r="A554" i="1"/>
  <c r="D553" i="1"/>
  <c r="H552" i="1" l="1"/>
  <c r="B552" i="1" s="1"/>
  <c r="G553" i="1"/>
  <c r="F553" i="1"/>
  <c r="I553" i="1"/>
  <c r="C552" i="1"/>
  <c r="A555" i="1"/>
  <c r="D554" i="1"/>
  <c r="E554" i="1"/>
  <c r="K554" i="1" s="1"/>
  <c r="L554" i="1" s="1"/>
  <c r="H553" i="1" l="1"/>
  <c r="B553" i="1" s="1"/>
  <c r="G554" i="1"/>
  <c r="F554" i="1"/>
  <c r="I554" i="1"/>
  <c r="C553" i="1"/>
  <c r="A556" i="1"/>
  <c r="D555" i="1"/>
  <c r="E555" i="1"/>
  <c r="K555" i="1" s="1"/>
  <c r="L555" i="1" s="1"/>
  <c r="H554" i="1" l="1"/>
  <c r="B554" i="1" s="1"/>
  <c r="G555" i="1"/>
  <c r="F555" i="1"/>
  <c r="I555" i="1"/>
  <c r="C554" i="1"/>
  <c r="E556" i="1"/>
  <c r="K556" i="1" s="1"/>
  <c r="L556" i="1" s="1"/>
  <c r="D556" i="1"/>
  <c r="A557" i="1"/>
  <c r="H555" i="1" l="1"/>
  <c r="B555" i="1" s="1"/>
  <c r="F556" i="1"/>
  <c r="G556" i="1"/>
  <c r="H556" i="1" s="1"/>
  <c r="I556" i="1"/>
  <c r="C555" i="1"/>
  <c r="E557" i="1"/>
  <c r="K557" i="1" s="1"/>
  <c r="L557" i="1" s="1"/>
  <c r="A558" i="1"/>
  <c r="D557" i="1"/>
  <c r="G557" i="1" l="1"/>
  <c r="F557" i="1"/>
  <c r="I557" i="1"/>
  <c r="C556" i="1"/>
  <c r="B556" i="1"/>
  <c r="A559" i="1"/>
  <c r="D558" i="1"/>
  <c r="E558" i="1"/>
  <c r="K558" i="1" s="1"/>
  <c r="L558" i="1" s="1"/>
  <c r="H557" i="1" l="1"/>
  <c r="B557" i="1" s="1"/>
  <c r="G558" i="1"/>
  <c r="F558" i="1"/>
  <c r="I558" i="1"/>
  <c r="C557" i="1"/>
  <c r="E559" i="1"/>
  <c r="K559" i="1" s="1"/>
  <c r="L559" i="1" s="1"/>
  <c r="A560" i="1"/>
  <c r="D559" i="1"/>
  <c r="H558" i="1" l="1"/>
  <c r="B558" i="1" s="1"/>
  <c r="G559" i="1"/>
  <c r="F559" i="1"/>
  <c r="I559" i="1"/>
  <c r="C558" i="1"/>
  <c r="E560" i="1"/>
  <c r="K560" i="1" s="1"/>
  <c r="L560" i="1" s="1"/>
  <c r="A561" i="1"/>
  <c r="D560" i="1"/>
  <c r="H559" i="1" l="1"/>
  <c r="B559" i="1" s="1"/>
  <c r="G560" i="1"/>
  <c r="F560" i="1"/>
  <c r="I560" i="1"/>
  <c r="C559" i="1"/>
  <c r="E561" i="1"/>
  <c r="K561" i="1" s="1"/>
  <c r="L561" i="1" s="1"/>
  <c r="A562" i="1"/>
  <c r="D561" i="1"/>
  <c r="H560" i="1" l="1"/>
  <c r="B560" i="1" s="1"/>
  <c r="G561" i="1"/>
  <c r="F561" i="1"/>
  <c r="I561" i="1"/>
  <c r="C560" i="1"/>
  <c r="A563" i="1"/>
  <c r="D562" i="1"/>
  <c r="E562" i="1"/>
  <c r="K562" i="1" s="1"/>
  <c r="L562" i="1" s="1"/>
  <c r="H561" i="1" l="1"/>
  <c r="B561" i="1" s="1"/>
  <c r="G562" i="1"/>
  <c r="F562" i="1"/>
  <c r="I562" i="1"/>
  <c r="C561" i="1"/>
  <c r="E563" i="1"/>
  <c r="K563" i="1" s="1"/>
  <c r="L563" i="1" s="1"/>
  <c r="A564" i="1"/>
  <c r="D563" i="1"/>
  <c r="H562" i="1" l="1"/>
  <c r="B562" i="1" s="1"/>
  <c r="G563" i="1"/>
  <c r="F563" i="1"/>
  <c r="I563" i="1"/>
  <c r="C562" i="1"/>
  <c r="E564" i="1"/>
  <c r="K564" i="1" s="1"/>
  <c r="L564" i="1" s="1"/>
  <c r="A565" i="1"/>
  <c r="D564" i="1"/>
  <c r="H563" i="1" l="1"/>
  <c r="B563" i="1" s="1"/>
  <c r="G564" i="1"/>
  <c r="F564" i="1"/>
  <c r="I564" i="1"/>
  <c r="C563" i="1"/>
  <c r="E565" i="1"/>
  <c r="K565" i="1" s="1"/>
  <c r="L565" i="1" s="1"/>
  <c r="A566" i="1"/>
  <c r="D565" i="1"/>
  <c r="H564" i="1" l="1"/>
  <c r="B564" i="1" s="1"/>
  <c r="G565" i="1"/>
  <c r="F565" i="1"/>
  <c r="I565" i="1"/>
  <c r="C564" i="1"/>
  <c r="A567" i="1"/>
  <c r="D566" i="1"/>
  <c r="E566" i="1"/>
  <c r="K566" i="1" s="1"/>
  <c r="L566" i="1" s="1"/>
  <c r="H565" i="1" l="1"/>
  <c r="B565" i="1" s="1"/>
  <c r="G566" i="1"/>
  <c r="F566" i="1"/>
  <c r="I566" i="1"/>
  <c r="C565" i="1"/>
  <c r="E567" i="1"/>
  <c r="K567" i="1" s="1"/>
  <c r="L567" i="1" s="1"/>
  <c r="D567" i="1"/>
  <c r="A568" i="1"/>
  <c r="H566" i="1" l="1"/>
  <c r="B566" i="1" s="1"/>
  <c r="G567" i="1"/>
  <c r="F567" i="1"/>
  <c r="I567" i="1"/>
  <c r="C566" i="1"/>
  <c r="E568" i="1"/>
  <c r="K568" i="1" s="1"/>
  <c r="L568" i="1" s="1"/>
  <c r="A569" i="1"/>
  <c r="D568" i="1"/>
  <c r="H567" i="1" l="1"/>
  <c r="B567" i="1" s="1"/>
  <c r="G568" i="1"/>
  <c r="F568" i="1"/>
  <c r="I568" i="1"/>
  <c r="C567" i="1"/>
  <c r="E569" i="1"/>
  <c r="K569" i="1" s="1"/>
  <c r="L569" i="1" s="1"/>
  <c r="A570" i="1"/>
  <c r="D569" i="1"/>
  <c r="H568" i="1" l="1"/>
  <c r="B568" i="1" s="1"/>
  <c r="G569" i="1"/>
  <c r="F569" i="1"/>
  <c r="I569" i="1"/>
  <c r="C568" i="1"/>
  <c r="D570" i="1"/>
  <c r="E570" i="1"/>
  <c r="K570" i="1" s="1"/>
  <c r="L570" i="1" s="1"/>
  <c r="A571" i="1"/>
  <c r="H569" i="1" l="1"/>
  <c r="B569" i="1" s="1"/>
  <c r="G570" i="1"/>
  <c r="F570" i="1"/>
  <c r="I570" i="1"/>
  <c r="C569" i="1"/>
  <c r="E571" i="1"/>
  <c r="K571" i="1" s="1"/>
  <c r="L571" i="1" s="1"/>
  <c r="A572" i="1"/>
  <c r="D571" i="1"/>
  <c r="H570" i="1" l="1"/>
  <c r="B570" i="1" s="1"/>
  <c r="G571" i="1"/>
  <c r="F571" i="1"/>
  <c r="I571" i="1"/>
  <c r="C570" i="1"/>
  <c r="E572" i="1"/>
  <c r="K572" i="1" s="1"/>
  <c r="L572" i="1" s="1"/>
  <c r="A573" i="1"/>
  <c r="D572" i="1"/>
  <c r="H571" i="1" l="1"/>
  <c r="B571" i="1" s="1"/>
  <c r="G572" i="1"/>
  <c r="F572" i="1"/>
  <c r="I572" i="1"/>
  <c r="C571" i="1"/>
  <c r="E573" i="1"/>
  <c r="K573" i="1" s="1"/>
  <c r="L573" i="1" s="1"/>
  <c r="A574" i="1"/>
  <c r="D573" i="1"/>
  <c r="H572" i="1" l="1"/>
  <c r="B572" i="1" s="1"/>
  <c r="G573" i="1"/>
  <c r="F573" i="1"/>
  <c r="I573" i="1"/>
  <c r="C572" i="1"/>
  <c r="A575" i="1"/>
  <c r="D574" i="1"/>
  <c r="E574" i="1"/>
  <c r="K574" i="1" s="1"/>
  <c r="L574" i="1" s="1"/>
  <c r="H573" i="1" l="1"/>
  <c r="B573" i="1" s="1"/>
  <c r="G574" i="1"/>
  <c r="F574" i="1"/>
  <c r="I574" i="1"/>
  <c r="C573" i="1"/>
  <c r="E575" i="1"/>
  <c r="K575" i="1" s="1"/>
  <c r="L575" i="1" s="1"/>
  <c r="A576" i="1"/>
  <c r="D575" i="1"/>
  <c r="H574" i="1" l="1"/>
  <c r="B574" i="1" s="1"/>
  <c r="G575" i="1"/>
  <c r="F575" i="1"/>
  <c r="I575" i="1"/>
  <c r="C574" i="1"/>
  <c r="E576" i="1"/>
  <c r="K576" i="1" s="1"/>
  <c r="L576" i="1" s="1"/>
  <c r="D576" i="1"/>
  <c r="A577" i="1"/>
  <c r="H575" i="1" l="1"/>
  <c r="B575" i="1" s="1"/>
  <c r="G576" i="1"/>
  <c r="F576" i="1"/>
  <c r="I576" i="1"/>
  <c r="C575" i="1"/>
  <c r="E577" i="1"/>
  <c r="K577" i="1" s="1"/>
  <c r="L577" i="1" s="1"/>
  <c r="A578" i="1"/>
  <c r="D577" i="1"/>
  <c r="H576" i="1" l="1"/>
  <c r="B576" i="1" s="1"/>
  <c r="G577" i="1"/>
  <c r="F577" i="1"/>
  <c r="I577" i="1"/>
  <c r="C576" i="1"/>
  <c r="A579" i="1"/>
  <c r="D578" i="1"/>
  <c r="E578" i="1"/>
  <c r="K578" i="1" s="1"/>
  <c r="L578" i="1" s="1"/>
  <c r="H577" i="1" l="1"/>
  <c r="B577" i="1" s="1"/>
  <c r="G578" i="1"/>
  <c r="F578" i="1"/>
  <c r="I578" i="1"/>
  <c r="C577" i="1"/>
  <c r="E579" i="1"/>
  <c r="K579" i="1" s="1"/>
  <c r="L579" i="1" s="1"/>
  <c r="A580" i="1"/>
  <c r="D579" i="1"/>
  <c r="H578" i="1" l="1"/>
  <c r="B578" i="1" s="1"/>
  <c r="G579" i="1"/>
  <c r="F579" i="1"/>
  <c r="I579" i="1"/>
  <c r="C578" i="1"/>
  <c r="E580" i="1"/>
  <c r="K580" i="1" s="1"/>
  <c r="L580" i="1" s="1"/>
  <c r="A581" i="1"/>
  <c r="D580" i="1"/>
  <c r="H579" i="1" l="1"/>
  <c r="B579" i="1" s="1"/>
  <c r="G580" i="1"/>
  <c r="F580" i="1"/>
  <c r="I580" i="1"/>
  <c r="C579" i="1"/>
  <c r="A582" i="1"/>
  <c r="E581" i="1"/>
  <c r="K581" i="1" s="1"/>
  <c r="L581" i="1" s="1"/>
  <c r="D581" i="1"/>
  <c r="H580" i="1" l="1"/>
  <c r="B580" i="1" s="1"/>
  <c r="G581" i="1"/>
  <c r="F581" i="1"/>
  <c r="I581" i="1"/>
  <c r="C580" i="1"/>
  <c r="D582" i="1"/>
  <c r="A583" i="1"/>
  <c r="E582" i="1"/>
  <c r="K582" i="1" s="1"/>
  <c r="L582" i="1" s="1"/>
  <c r="H581" i="1" l="1"/>
  <c r="B581" i="1" s="1"/>
  <c r="G582" i="1"/>
  <c r="F582" i="1"/>
  <c r="I582" i="1"/>
  <c r="C581" i="1"/>
  <c r="E583" i="1"/>
  <c r="K583" i="1" s="1"/>
  <c r="L583" i="1" s="1"/>
  <c r="D583" i="1"/>
  <c r="A584" i="1"/>
  <c r="H582" i="1" l="1"/>
  <c r="B582" i="1" s="1"/>
  <c r="G583" i="1"/>
  <c r="F583" i="1"/>
  <c r="I583" i="1"/>
  <c r="C582" i="1"/>
  <c r="E584" i="1"/>
  <c r="K584" i="1" s="1"/>
  <c r="L584" i="1" s="1"/>
  <c r="A585" i="1"/>
  <c r="D584" i="1"/>
  <c r="H583" i="1" l="1"/>
  <c r="B583" i="1" s="1"/>
  <c r="G584" i="1"/>
  <c r="F584" i="1"/>
  <c r="I584" i="1"/>
  <c r="C583" i="1"/>
  <c r="E585" i="1"/>
  <c r="K585" i="1" s="1"/>
  <c r="L585" i="1" s="1"/>
  <c r="A586" i="1"/>
  <c r="D585" i="1"/>
  <c r="H584" i="1" l="1"/>
  <c r="B584" i="1" s="1"/>
  <c r="G585" i="1"/>
  <c r="F585" i="1"/>
  <c r="I585" i="1"/>
  <c r="C584" i="1"/>
  <c r="A587" i="1"/>
  <c r="E586" i="1"/>
  <c r="K586" i="1" s="1"/>
  <c r="L586" i="1" s="1"/>
  <c r="D586" i="1"/>
  <c r="H585" i="1" l="1"/>
  <c r="B585" i="1" s="1"/>
  <c r="G586" i="1"/>
  <c r="F586" i="1"/>
  <c r="I586" i="1"/>
  <c r="C585" i="1"/>
  <c r="E587" i="1"/>
  <c r="K587" i="1" s="1"/>
  <c r="L587" i="1" s="1"/>
  <c r="A588" i="1"/>
  <c r="D587" i="1"/>
  <c r="H586" i="1" l="1"/>
  <c r="B586" i="1" s="1"/>
  <c r="G587" i="1"/>
  <c r="F587" i="1"/>
  <c r="I587" i="1"/>
  <c r="C586" i="1"/>
  <c r="E588" i="1"/>
  <c r="K588" i="1" s="1"/>
  <c r="L588" i="1" s="1"/>
  <c r="A589" i="1"/>
  <c r="D588" i="1"/>
  <c r="H587" i="1" l="1"/>
  <c r="B587" i="1" s="1"/>
  <c r="G588" i="1"/>
  <c r="F588" i="1"/>
  <c r="I588" i="1"/>
  <c r="C587" i="1"/>
  <c r="E589" i="1"/>
  <c r="K589" i="1" s="1"/>
  <c r="L589" i="1" s="1"/>
  <c r="A590" i="1"/>
  <c r="D589" i="1"/>
  <c r="H588" i="1" l="1"/>
  <c r="B588" i="1" s="1"/>
  <c r="G589" i="1"/>
  <c r="F589" i="1"/>
  <c r="I589" i="1"/>
  <c r="C588" i="1"/>
  <c r="A591" i="1"/>
  <c r="D590" i="1"/>
  <c r="E590" i="1"/>
  <c r="K590" i="1" s="1"/>
  <c r="L590" i="1" s="1"/>
  <c r="H589" i="1" l="1"/>
  <c r="B589" i="1" s="1"/>
  <c r="G590" i="1"/>
  <c r="F590" i="1"/>
  <c r="I590" i="1"/>
  <c r="C589" i="1"/>
  <c r="E591" i="1"/>
  <c r="K591" i="1" s="1"/>
  <c r="L591" i="1" s="1"/>
  <c r="A592" i="1"/>
  <c r="D591" i="1"/>
  <c r="H590" i="1" l="1"/>
  <c r="B590" i="1" s="1"/>
  <c r="G591" i="1"/>
  <c r="F591" i="1"/>
  <c r="I591" i="1"/>
  <c r="C590" i="1"/>
  <c r="E592" i="1"/>
  <c r="K592" i="1" s="1"/>
  <c r="L592" i="1" s="1"/>
  <c r="A593" i="1"/>
  <c r="D592" i="1"/>
  <c r="H591" i="1" l="1"/>
  <c r="B591" i="1" s="1"/>
  <c r="G592" i="1"/>
  <c r="F592" i="1"/>
  <c r="I592" i="1"/>
  <c r="C591" i="1"/>
  <c r="E593" i="1"/>
  <c r="K593" i="1" s="1"/>
  <c r="L593" i="1" s="1"/>
  <c r="A594" i="1"/>
  <c r="D593" i="1"/>
  <c r="H592" i="1" l="1"/>
  <c r="B592" i="1" s="1"/>
  <c r="G593" i="1"/>
  <c r="F593" i="1"/>
  <c r="I593" i="1"/>
  <c r="C592" i="1"/>
  <c r="A595" i="1"/>
  <c r="D594" i="1"/>
  <c r="E594" i="1"/>
  <c r="K594" i="1" s="1"/>
  <c r="L594" i="1" s="1"/>
  <c r="H593" i="1" l="1"/>
  <c r="B593" i="1" s="1"/>
  <c r="G594" i="1"/>
  <c r="F594" i="1"/>
  <c r="I594" i="1"/>
  <c r="C593" i="1"/>
  <c r="E595" i="1"/>
  <c r="K595" i="1" s="1"/>
  <c r="L595" i="1" s="1"/>
  <c r="A596" i="1"/>
  <c r="D595" i="1"/>
  <c r="H594" i="1" l="1"/>
  <c r="B594" i="1" s="1"/>
  <c r="G595" i="1"/>
  <c r="F595" i="1"/>
  <c r="I595" i="1"/>
  <c r="C594" i="1"/>
  <c r="E596" i="1"/>
  <c r="K596" i="1" s="1"/>
  <c r="L596" i="1" s="1"/>
  <c r="A597" i="1"/>
  <c r="D596" i="1"/>
  <c r="H595" i="1" l="1"/>
  <c r="B595" i="1" s="1"/>
  <c r="G596" i="1"/>
  <c r="F596" i="1"/>
  <c r="I596" i="1"/>
  <c r="C595" i="1"/>
  <c r="E597" i="1"/>
  <c r="K597" i="1" s="1"/>
  <c r="L597" i="1" s="1"/>
  <c r="A598" i="1"/>
  <c r="D597" i="1"/>
  <c r="H596" i="1" l="1"/>
  <c r="B596" i="1" s="1"/>
  <c r="G597" i="1"/>
  <c r="F597" i="1"/>
  <c r="I597" i="1"/>
  <c r="C596" i="1"/>
  <c r="A599" i="1"/>
  <c r="D598" i="1"/>
  <c r="E598" i="1"/>
  <c r="K598" i="1" s="1"/>
  <c r="L598" i="1" s="1"/>
  <c r="H597" i="1" l="1"/>
  <c r="B597" i="1" s="1"/>
  <c r="G598" i="1"/>
  <c r="F598" i="1"/>
  <c r="I598" i="1"/>
  <c r="C597" i="1"/>
  <c r="E599" i="1"/>
  <c r="K599" i="1" s="1"/>
  <c r="L599" i="1" s="1"/>
  <c r="A600" i="1"/>
  <c r="D599" i="1"/>
  <c r="H598" i="1" l="1"/>
  <c r="B598" i="1" s="1"/>
  <c r="G599" i="1"/>
  <c r="F599" i="1"/>
  <c r="I599" i="1"/>
  <c r="C598" i="1"/>
  <c r="E600" i="1"/>
  <c r="K600" i="1" s="1"/>
  <c r="L600" i="1" s="1"/>
  <c r="A601" i="1"/>
  <c r="D600" i="1"/>
  <c r="H599" i="1" l="1"/>
  <c r="B599" i="1" s="1"/>
  <c r="G600" i="1"/>
  <c r="F600" i="1"/>
  <c r="I600" i="1"/>
  <c r="C599" i="1"/>
  <c r="E601" i="1"/>
  <c r="K601" i="1" s="1"/>
  <c r="L601" i="1" s="1"/>
  <c r="A602" i="1"/>
  <c r="D601" i="1"/>
  <c r="H600" i="1" l="1"/>
  <c r="B600" i="1" s="1"/>
  <c r="G601" i="1"/>
  <c r="F601" i="1"/>
  <c r="I601" i="1"/>
  <c r="C600" i="1"/>
  <c r="A603" i="1"/>
  <c r="D602" i="1"/>
  <c r="E602" i="1"/>
  <c r="K602" i="1" s="1"/>
  <c r="L602" i="1" s="1"/>
  <c r="H601" i="1" l="1"/>
  <c r="B601" i="1" s="1"/>
  <c r="G602" i="1"/>
  <c r="F602" i="1"/>
  <c r="I602" i="1"/>
  <c r="C601" i="1"/>
  <c r="E603" i="1"/>
  <c r="K603" i="1" s="1"/>
  <c r="L603" i="1" s="1"/>
  <c r="A604" i="1"/>
  <c r="D603" i="1"/>
  <c r="H602" i="1" l="1"/>
  <c r="B602" i="1" s="1"/>
  <c r="G603" i="1"/>
  <c r="F603" i="1"/>
  <c r="I603" i="1"/>
  <c r="C602" i="1"/>
  <c r="E604" i="1"/>
  <c r="K604" i="1" s="1"/>
  <c r="L604" i="1" s="1"/>
  <c r="A605" i="1"/>
  <c r="D604" i="1"/>
  <c r="H603" i="1" l="1"/>
  <c r="B603" i="1" s="1"/>
  <c r="G604" i="1"/>
  <c r="F604" i="1"/>
  <c r="I604" i="1"/>
  <c r="C603" i="1"/>
  <c r="E605" i="1"/>
  <c r="K605" i="1" s="1"/>
  <c r="L605" i="1" s="1"/>
  <c r="A606" i="1"/>
  <c r="D605" i="1"/>
  <c r="H604" i="1" l="1"/>
  <c r="B604" i="1" s="1"/>
  <c r="G605" i="1"/>
  <c r="F605" i="1"/>
  <c r="I605" i="1"/>
  <c r="C604" i="1"/>
  <c r="A607" i="1"/>
  <c r="D606" i="1"/>
  <c r="E606" i="1"/>
  <c r="K606" i="1" s="1"/>
  <c r="L606" i="1" s="1"/>
  <c r="H605" i="1" l="1"/>
  <c r="B605" i="1" s="1"/>
  <c r="G606" i="1"/>
  <c r="F606" i="1"/>
  <c r="I606" i="1"/>
  <c r="C605" i="1"/>
  <c r="E607" i="1"/>
  <c r="K607" i="1" s="1"/>
  <c r="L607" i="1" s="1"/>
  <c r="A608" i="1"/>
  <c r="D607" i="1"/>
  <c r="H606" i="1" l="1"/>
  <c r="B606" i="1" s="1"/>
  <c r="G607" i="1"/>
  <c r="F607" i="1"/>
  <c r="I607" i="1"/>
  <c r="C606" i="1"/>
  <c r="E608" i="1"/>
  <c r="K608" i="1" s="1"/>
  <c r="L608" i="1" s="1"/>
  <c r="A609" i="1"/>
  <c r="D608" i="1"/>
  <c r="H607" i="1" l="1"/>
  <c r="B607" i="1" s="1"/>
  <c r="G608" i="1"/>
  <c r="F608" i="1"/>
  <c r="I608" i="1"/>
  <c r="C607" i="1"/>
  <c r="E609" i="1"/>
  <c r="K609" i="1" s="1"/>
  <c r="L609" i="1" s="1"/>
  <c r="A610" i="1"/>
  <c r="D609" i="1"/>
  <c r="H608" i="1" l="1"/>
  <c r="B608" i="1" s="1"/>
  <c r="G609" i="1"/>
  <c r="F609" i="1"/>
  <c r="I609" i="1"/>
  <c r="C608" i="1"/>
  <c r="A611" i="1"/>
  <c r="D610" i="1"/>
  <c r="E610" i="1"/>
  <c r="K610" i="1" s="1"/>
  <c r="L610" i="1" s="1"/>
  <c r="H609" i="1" l="1"/>
  <c r="B609" i="1" s="1"/>
  <c r="G610" i="1"/>
  <c r="F610" i="1"/>
  <c r="I610" i="1"/>
  <c r="C609" i="1"/>
  <c r="E611" i="1"/>
  <c r="K611" i="1" s="1"/>
  <c r="L611" i="1" s="1"/>
  <c r="A612" i="1"/>
  <c r="D611" i="1"/>
  <c r="H610" i="1" l="1"/>
  <c r="B610" i="1" s="1"/>
  <c r="G611" i="1"/>
  <c r="F611" i="1"/>
  <c r="I611" i="1"/>
  <c r="C610" i="1"/>
  <c r="E612" i="1"/>
  <c r="K612" i="1" s="1"/>
  <c r="L612" i="1" s="1"/>
  <c r="A613" i="1"/>
  <c r="D612" i="1"/>
  <c r="H611" i="1" l="1"/>
  <c r="B611" i="1" s="1"/>
  <c r="G612" i="1"/>
  <c r="F612" i="1"/>
  <c r="I612" i="1"/>
  <c r="C611" i="1"/>
  <c r="E613" i="1"/>
  <c r="K613" i="1" s="1"/>
  <c r="L613" i="1" s="1"/>
  <c r="A614" i="1"/>
  <c r="D613" i="1"/>
  <c r="H612" i="1" l="1"/>
  <c r="B612" i="1" s="1"/>
  <c r="G613" i="1"/>
  <c r="F613" i="1"/>
  <c r="I613" i="1"/>
  <c r="C612" i="1"/>
  <c r="A615" i="1"/>
  <c r="D614" i="1"/>
  <c r="E614" i="1"/>
  <c r="K614" i="1" s="1"/>
  <c r="L614" i="1" s="1"/>
  <c r="H613" i="1" l="1"/>
  <c r="B613" i="1" s="1"/>
  <c r="G614" i="1"/>
  <c r="F614" i="1"/>
  <c r="I614" i="1"/>
  <c r="C613" i="1"/>
  <c r="E615" i="1"/>
  <c r="K615" i="1" s="1"/>
  <c r="L615" i="1" s="1"/>
  <c r="D615" i="1"/>
  <c r="A616" i="1"/>
  <c r="H614" i="1" l="1"/>
  <c r="B614" i="1" s="1"/>
  <c r="G615" i="1"/>
  <c r="F615" i="1"/>
  <c r="I615" i="1"/>
  <c r="C614" i="1"/>
  <c r="E616" i="1"/>
  <c r="K616" i="1" s="1"/>
  <c r="L616" i="1" s="1"/>
  <c r="A617" i="1"/>
  <c r="D616" i="1"/>
  <c r="H615" i="1" l="1"/>
  <c r="B615" i="1" s="1"/>
  <c r="G616" i="1"/>
  <c r="F616" i="1"/>
  <c r="I616" i="1"/>
  <c r="C615" i="1"/>
  <c r="E617" i="1"/>
  <c r="K617" i="1" s="1"/>
  <c r="L617" i="1" s="1"/>
  <c r="A618" i="1"/>
  <c r="D617" i="1"/>
  <c r="H616" i="1" l="1"/>
  <c r="B616" i="1" s="1"/>
  <c r="G617" i="1"/>
  <c r="F617" i="1"/>
  <c r="I617" i="1"/>
  <c r="C616" i="1"/>
  <c r="A619" i="1"/>
  <c r="D618" i="1"/>
  <c r="E618" i="1"/>
  <c r="K618" i="1" s="1"/>
  <c r="L618" i="1" s="1"/>
  <c r="H617" i="1" l="1"/>
  <c r="B617" i="1" s="1"/>
  <c r="G618" i="1"/>
  <c r="F618" i="1"/>
  <c r="I618" i="1"/>
  <c r="C617" i="1"/>
  <c r="E619" i="1"/>
  <c r="K619" i="1" s="1"/>
  <c r="L619" i="1" s="1"/>
  <c r="A620" i="1"/>
  <c r="D619" i="1"/>
  <c r="H618" i="1" l="1"/>
  <c r="B618" i="1" s="1"/>
  <c r="G619" i="1"/>
  <c r="F619" i="1"/>
  <c r="I619" i="1"/>
  <c r="C618" i="1"/>
  <c r="E620" i="1"/>
  <c r="K620" i="1" s="1"/>
  <c r="L620" i="1" s="1"/>
  <c r="A621" i="1"/>
  <c r="D620" i="1"/>
  <c r="H619" i="1" l="1"/>
  <c r="B619" i="1" s="1"/>
  <c r="F620" i="1"/>
  <c r="G620" i="1"/>
  <c r="I620" i="1"/>
  <c r="C619" i="1"/>
  <c r="A622" i="1"/>
  <c r="E621" i="1"/>
  <c r="K621" i="1" s="1"/>
  <c r="L621" i="1" s="1"/>
  <c r="D621" i="1"/>
  <c r="H620" i="1" l="1"/>
  <c r="B620" i="1" s="1"/>
  <c r="G621" i="1"/>
  <c r="F621" i="1"/>
  <c r="I621" i="1"/>
  <c r="C620" i="1"/>
  <c r="A623" i="1"/>
  <c r="D622" i="1"/>
  <c r="E622" i="1"/>
  <c r="K622" i="1" s="1"/>
  <c r="L622" i="1" s="1"/>
  <c r="H621" i="1" l="1"/>
  <c r="B621" i="1" s="1"/>
  <c r="G622" i="1"/>
  <c r="F622" i="1"/>
  <c r="I622" i="1"/>
  <c r="C621" i="1"/>
  <c r="A624" i="1"/>
  <c r="E623" i="1"/>
  <c r="K623" i="1" s="1"/>
  <c r="L623" i="1" s="1"/>
  <c r="D623" i="1"/>
  <c r="H622" i="1" l="1"/>
  <c r="B622" i="1" s="1"/>
  <c r="G623" i="1"/>
  <c r="F623" i="1"/>
  <c r="I623" i="1"/>
  <c r="C622" i="1"/>
  <c r="A625" i="1"/>
  <c r="E624" i="1"/>
  <c r="K624" i="1" s="1"/>
  <c r="L624" i="1" s="1"/>
  <c r="D624" i="1"/>
  <c r="H623" i="1" l="1"/>
  <c r="B623" i="1" s="1"/>
  <c r="G624" i="1"/>
  <c r="F624" i="1"/>
  <c r="I624" i="1"/>
  <c r="C623" i="1"/>
  <c r="E625" i="1"/>
  <c r="K625" i="1" s="1"/>
  <c r="L625" i="1" s="1"/>
  <c r="A626" i="1"/>
  <c r="D625" i="1"/>
  <c r="H624" i="1" l="1"/>
  <c r="B624" i="1" s="1"/>
  <c r="G625" i="1"/>
  <c r="F625" i="1"/>
  <c r="I625" i="1"/>
  <c r="C624" i="1"/>
  <c r="A627" i="1"/>
  <c r="D626" i="1"/>
  <c r="E626" i="1"/>
  <c r="K626" i="1" s="1"/>
  <c r="L626" i="1" s="1"/>
  <c r="H625" i="1" l="1"/>
  <c r="B625" i="1" s="1"/>
  <c r="G626" i="1"/>
  <c r="F626" i="1"/>
  <c r="I626" i="1"/>
  <c r="C625" i="1"/>
  <c r="D627" i="1"/>
  <c r="A628" i="1"/>
  <c r="E627" i="1"/>
  <c r="K627" i="1" s="1"/>
  <c r="L627" i="1" s="1"/>
  <c r="H626" i="1" l="1"/>
  <c r="B626" i="1" s="1"/>
  <c r="G627" i="1"/>
  <c r="F627" i="1"/>
  <c r="I627" i="1"/>
  <c r="C626" i="1"/>
  <c r="D628" i="1"/>
  <c r="A629" i="1"/>
  <c r="E628" i="1"/>
  <c r="K628" i="1" s="1"/>
  <c r="L628" i="1" s="1"/>
  <c r="H627" i="1" l="1"/>
  <c r="B627" i="1" s="1"/>
  <c r="G628" i="1"/>
  <c r="F628" i="1"/>
  <c r="I628" i="1"/>
  <c r="C627" i="1"/>
  <c r="E629" i="1"/>
  <c r="K629" i="1" s="1"/>
  <c r="L629" i="1" s="1"/>
  <c r="D629" i="1"/>
  <c r="A630" i="1"/>
  <c r="H628" i="1" l="1"/>
  <c r="B628" i="1" s="1"/>
  <c r="G629" i="1"/>
  <c r="F629" i="1"/>
  <c r="I629" i="1"/>
  <c r="C628" i="1"/>
  <c r="A631" i="1"/>
  <c r="D630" i="1"/>
  <c r="E630" i="1"/>
  <c r="K630" i="1" s="1"/>
  <c r="L630" i="1" s="1"/>
  <c r="H629" i="1" l="1"/>
  <c r="B629" i="1" s="1"/>
  <c r="G630" i="1"/>
  <c r="F630" i="1"/>
  <c r="I630" i="1"/>
  <c r="C629" i="1"/>
  <c r="E631" i="1"/>
  <c r="K631" i="1" s="1"/>
  <c r="L631" i="1" s="1"/>
  <c r="D631" i="1"/>
  <c r="A632" i="1"/>
  <c r="H630" i="1" l="1"/>
  <c r="B630" i="1" s="1"/>
  <c r="G631" i="1"/>
  <c r="F631" i="1"/>
  <c r="I631" i="1"/>
  <c r="C630" i="1"/>
  <c r="E632" i="1"/>
  <c r="K632" i="1" s="1"/>
  <c r="L632" i="1" s="1"/>
  <c r="D632" i="1"/>
  <c r="A633" i="1"/>
  <c r="H631" i="1" l="1"/>
  <c r="B631" i="1" s="1"/>
  <c r="G632" i="1"/>
  <c r="F632" i="1"/>
  <c r="I632" i="1"/>
  <c r="C631" i="1"/>
  <c r="E633" i="1"/>
  <c r="K633" i="1" s="1"/>
  <c r="L633" i="1" s="1"/>
  <c r="D633" i="1"/>
  <c r="A634" i="1"/>
  <c r="H632" i="1" l="1"/>
  <c r="B632" i="1" s="1"/>
  <c r="G633" i="1"/>
  <c r="F633" i="1"/>
  <c r="I633" i="1"/>
  <c r="C632" i="1"/>
  <c r="A635" i="1"/>
  <c r="D634" i="1"/>
  <c r="E634" i="1"/>
  <c r="K634" i="1" s="1"/>
  <c r="L634" i="1" s="1"/>
  <c r="H633" i="1" l="1"/>
  <c r="B633" i="1" s="1"/>
  <c r="G634" i="1"/>
  <c r="F634" i="1"/>
  <c r="I634" i="1"/>
  <c r="C633" i="1"/>
  <c r="E635" i="1"/>
  <c r="K635" i="1" s="1"/>
  <c r="L635" i="1" s="1"/>
  <c r="D635" i="1"/>
  <c r="A636" i="1"/>
  <c r="H634" i="1" l="1"/>
  <c r="B634" i="1" s="1"/>
  <c r="G635" i="1"/>
  <c r="F635" i="1"/>
  <c r="I635" i="1"/>
  <c r="C634" i="1"/>
  <c r="E636" i="1"/>
  <c r="K636" i="1" s="1"/>
  <c r="L636" i="1" s="1"/>
  <c r="D636" i="1"/>
  <c r="A637" i="1"/>
  <c r="H635" i="1" l="1"/>
  <c r="B635" i="1" s="1"/>
  <c r="G636" i="1"/>
  <c r="F636" i="1"/>
  <c r="I636" i="1"/>
  <c r="C635" i="1"/>
  <c r="E637" i="1"/>
  <c r="K637" i="1" s="1"/>
  <c r="L637" i="1" s="1"/>
  <c r="D637" i="1"/>
  <c r="A638" i="1"/>
  <c r="H636" i="1" l="1"/>
  <c r="B636" i="1" s="1"/>
  <c r="G637" i="1"/>
  <c r="F637" i="1"/>
  <c r="I637" i="1"/>
  <c r="C636" i="1"/>
  <c r="A639" i="1"/>
  <c r="D638" i="1"/>
  <c r="E638" i="1"/>
  <c r="K638" i="1" s="1"/>
  <c r="L638" i="1" s="1"/>
  <c r="H637" i="1" l="1"/>
  <c r="B637" i="1" s="1"/>
  <c r="G638" i="1"/>
  <c r="F638" i="1"/>
  <c r="I638" i="1"/>
  <c r="C637" i="1"/>
  <c r="A640" i="1"/>
  <c r="E639" i="1"/>
  <c r="K639" i="1" s="1"/>
  <c r="L639" i="1" s="1"/>
  <c r="D639" i="1"/>
  <c r="H638" i="1" l="1"/>
  <c r="B638" i="1" s="1"/>
  <c r="G639" i="1"/>
  <c r="F639" i="1"/>
  <c r="I639" i="1"/>
  <c r="C638" i="1"/>
  <c r="A641" i="1"/>
  <c r="E640" i="1"/>
  <c r="K640" i="1" s="1"/>
  <c r="L640" i="1" s="1"/>
  <c r="D640" i="1"/>
  <c r="H639" i="1" l="1"/>
  <c r="B639" i="1" s="1"/>
  <c r="G640" i="1"/>
  <c r="F640" i="1"/>
  <c r="I640" i="1"/>
  <c r="C639" i="1"/>
  <c r="E641" i="1"/>
  <c r="K641" i="1" s="1"/>
  <c r="L641" i="1" s="1"/>
  <c r="A642" i="1"/>
  <c r="D641" i="1"/>
  <c r="H640" i="1" l="1"/>
  <c r="B640" i="1" s="1"/>
  <c r="G641" i="1"/>
  <c r="F641" i="1"/>
  <c r="I641" i="1"/>
  <c r="C640" i="1"/>
  <c r="A643" i="1"/>
  <c r="D642" i="1"/>
  <c r="E642" i="1"/>
  <c r="K642" i="1" s="1"/>
  <c r="L642" i="1" s="1"/>
  <c r="H641" i="1" l="1"/>
  <c r="B641" i="1" s="1"/>
  <c r="G642" i="1"/>
  <c r="F642" i="1"/>
  <c r="I642" i="1"/>
  <c r="C641" i="1"/>
  <c r="D643" i="1"/>
  <c r="A644" i="1"/>
  <c r="E643" i="1"/>
  <c r="K643" i="1" s="1"/>
  <c r="L643" i="1" s="1"/>
  <c r="H642" i="1" l="1"/>
  <c r="B642" i="1" s="1"/>
  <c r="G643" i="1"/>
  <c r="F643" i="1"/>
  <c r="I643" i="1"/>
  <c r="C642" i="1"/>
  <c r="D644" i="1"/>
  <c r="A645" i="1"/>
  <c r="E644" i="1"/>
  <c r="K644" i="1" s="1"/>
  <c r="L644" i="1" s="1"/>
  <c r="H643" i="1" l="1"/>
  <c r="B643" i="1" s="1"/>
  <c r="G644" i="1"/>
  <c r="F644" i="1"/>
  <c r="I644" i="1"/>
  <c r="C643" i="1"/>
  <c r="E645" i="1"/>
  <c r="K645" i="1" s="1"/>
  <c r="L645" i="1" s="1"/>
  <c r="D645" i="1"/>
  <c r="A646" i="1"/>
  <c r="H644" i="1" l="1"/>
  <c r="B644" i="1" s="1"/>
  <c r="G645" i="1"/>
  <c r="F645" i="1"/>
  <c r="I645" i="1"/>
  <c r="C644" i="1"/>
  <c r="A647" i="1"/>
  <c r="D646" i="1"/>
  <c r="E646" i="1"/>
  <c r="K646" i="1" s="1"/>
  <c r="L646" i="1" s="1"/>
  <c r="H645" i="1" l="1"/>
  <c r="B645" i="1" s="1"/>
  <c r="G646" i="1"/>
  <c r="F646" i="1"/>
  <c r="I646" i="1"/>
  <c r="C645" i="1"/>
  <c r="E647" i="1"/>
  <c r="K647" i="1" s="1"/>
  <c r="L647" i="1" s="1"/>
  <c r="D647" i="1"/>
  <c r="A648" i="1"/>
  <c r="H646" i="1" l="1"/>
  <c r="B646" i="1" s="1"/>
  <c r="G647" i="1"/>
  <c r="F647" i="1"/>
  <c r="I647" i="1"/>
  <c r="C646" i="1"/>
  <c r="E648" i="1"/>
  <c r="K648" i="1" s="1"/>
  <c r="L648" i="1" s="1"/>
  <c r="D648" i="1"/>
  <c r="A649" i="1"/>
  <c r="H647" i="1" l="1"/>
  <c r="B647" i="1" s="1"/>
  <c r="G648" i="1"/>
  <c r="F648" i="1"/>
  <c r="I648" i="1"/>
  <c r="C647" i="1"/>
  <c r="E649" i="1"/>
  <c r="K649" i="1" s="1"/>
  <c r="L649" i="1" s="1"/>
  <c r="D649" i="1"/>
  <c r="A650" i="1"/>
  <c r="H648" i="1" l="1"/>
  <c r="B648" i="1" s="1"/>
  <c r="G649" i="1"/>
  <c r="F649" i="1"/>
  <c r="I649" i="1"/>
  <c r="C648" i="1"/>
  <c r="A651" i="1"/>
  <c r="D650" i="1"/>
  <c r="E650" i="1"/>
  <c r="K650" i="1" s="1"/>
  <c r="L650" i="1" s="1"/>
  <c r="H649" i="1" l="1"/>
  <c r="B649" i="1" s="1"/>
  <c r="G650" i="1"/>
  <c r="F650" i="1"/>
  <c r="I650" i="1"/>
  <c r="C649" i="1"/>
  <c r="E651" i="1"/>
  <c r="K651" i="1" s="1"/>
  <c r="L651" i="1" s="1"/>
  <c r="D651" i="1"/>
  <c r="A652" i="1"/>
  <c r="H650" i="1" l="1"/>
  <c r="B650" i="1" s="1"/>
  <c r="G651" i="1"/>
  <c r="F651" i="1"/>
  <c r="I651" i="1"/>
  <c r="C650" i="1"/>
  <c r="E652" i="1"/>
  <c r="K652" i="1" s="1"/>
  <c r="L652" i="1" s="1"/>
  <c r="D652" i="1"/>
  <c r="A653" i="1"/>
  <c r="H651" i="1" l="1"/>
  <c r="B651" i="1" s="1"/>
  <c r="G652" i="1"/>
  <c r="F652" i="1"/>
  <c r="I652" i="1"/>
  <c r="C651" i="1"/>
  <c r="E653" i="1"/>
  <c r="K653" i="1" s="1"/>
  <c r="L653" i="1" s="1"/>
  <c r="D653" i="1"/>
  <c r="A654" i="1"/>
  <c r="H652" i="1" l="1"/>
  <c r="B652" i="1" s="1"/>
  <c r="G653" i="1"/>
  <c r="F653" i="1"/>
  <c r="I653" i="1"/>
  <c r="C652" i="1"/>
  <c r="A655" i="1"/>
  <c r="D654" i="1"/>
  <c r="E654" i="1"/>
  <c r="K654" i="1" s="1"/>
  <c r="L654" i="1" s="1"/>
  <c r="H653" i="1" l="1"/>
  <c r="B653" i="1" s="1"/>
  <c r="G654" i="1"/>
  <c r="F654" i="1"/>
  <c r="I654" i="1"/>
  <c r="C653" i="1"/>
  <c r="A656" i="1"/>
  <c r="E655" i="1"/>
  <c r="K655" i="1" s="1"/>
  <c r="L655" i="1" s="1"/>
  <c r="D655" i="1"/>
  <c r="H654" i="1" l="1"/>
  <c r="B654" i="1" s="1"/>
  <c r="G655" i="1"/>
  <c r="F655" i="1"/>
  <c r="I655" i="1"/>
  <c r="C654" i="1"/>
  <c r="A657" i="1"/>
  <c r="E656" i="1"/>
  <c r="K656" i="1" s="1"/>
  <c r="L656" i="1" s="1"/>
  <c r="D656" i="1"/>
  <c r="H655" i="1" l="1"/>
  <c r="B655" i="1" s="1"/>
  <c r="G656" i="1"/>
  <c r="F656" i="1"/>
  <c r="I656" i="1"/>
  <c r="C655" i="1"/>
  <c r="E657" i="1"/>
  <c r="K657" i="1" s="1"/>
  <c r="L657" i="1" s="1"/>
  <c r="A658" i="1"/>
  <c r="D657" i="1"/>
  <c r="H656" i="1" l="1"/>
  <c r="B656" i="1" s="1"/>
  <c r="G657" i="1"/>
  <c r="F657" i="1"/>
  <c r="I657" i="1"/>
  <c r="C656" i="1"/>
  <c r="A659" i="1"/>
  <c r="D658" i="1"/>
  <c r="E658" i="1"/>
  <c r="K658" i="1" s="1"/>
  <c r="L658" i="1" s="1"/>
  <c r="H657" i="1" l="1"/>
  <c r="B657" i="1" s="1"/>
  <c r="G658" i="1"/>
  <c r="F658" i="1"/>
  <c r="I658" i="1"/>
  <c r="C657" i="1"/>
  <c r="D659" i="1"/>
  <c r="A660" i="1"/>
  <c r="E659" i="1"/>
  <c r="K659" i="1" s="1"/>
  <c r="L659" i="1" s="1"/>
  <c r="H658" i="1" l="1"/>
  <c r="B658" i="1" s="1"/>
  <c r="G659" i="1"/>
  <c r="F659" i="1"/>
  <c r="I659" i="1"/>
  <c r="C658" i="1"/>
  <c r="D660" i="1"/>
  <c r="A661" i="1"/>
  <c r="E660" i="1"/>
  <c r="K660" i="1" s="1"/>
  <c r="L660" i="1" s="1"/>
  <c r="H659" i="1" l="1"/>
  <c r="B659" i="1" s="1"/>
  <c r="G660" i="1"/>
  <c r="F660" i="1"/>
  <c r="I660" i="1"/>
  <c r="C659" i="1"/>
  <c r="E661" i="1"/>
  <c r="K661" i="1" s="1"/>
  <c r="L661" i="1" s="1"/>
  <c r="D661" i="1"/>
  <c r="A662" i="1"/>
  <c r="H660" i="1" l="1"/>
  <c r="B660" i="1" s="1"/>
  <c r="G661" i="1"/>
  <c r="F661" i="1"/>
  <c r="I661" i="1"/>
  <c r="C660" i="1"/>
  <c r="A663" i="1"/>
  <c r="D662" i="1"/>
  <c r="E662" i="1"/>
  <c r="K662" i="1" s="1"/>
  <c r="L662" i="1" s="1"/>
  <c r="H661" i="1" l="1"/>
  <c r="B661" i="1" s="1"/>
  <c r="G662" i="1"/>
  <c r="F662" i="1"/>
  <c r="I662" i="1"/>
  <c r="C661" i="1"/>
  <c r="E663" i="1"/>
  <c r="K663" i="1" s="1"/>
  <c r="L663" i="1" s="1"/>
  <c r="D663" i="1"/>
  <c r="A664" i="1"/>
  <c r="H662" i="1" l="1"/>
  <c r="B662" i="1" s="1"/>
  <c r="G663" i="1"/>
  <c r="F663" i="1"/>
  <c r="I663" i="1"/>
  <c r="C662" i="1"/>
  <c r="E664" i="1"/>
  <c r="K664" i="1" s="1"/>
  <c r="L664" i="1" s="1"/>
  <c r="D664" i="1"/>
  <c r="A665" i="1"/>
  <c r="H663" i="1" l="1"/>
  <c r="B663" i="1" s="1"/>
  <c r="G664" i="1"/>
  <c r="F664" i="1"/>
  <c r="I664" i="1"/>
  <c r="C663" i="1"/>
  <c r="E665" i="1"/>
  <c r="K665" i="1" s="1"/>
  <c r="L665" i="1" s="1"/>
  <c r="D665" i="1"/>
  <c r="A666" i="1"/>
  <c r="H664" i="1" l="1"/>
  <c r="B664" i="1" s="1"/>
  <c r="G665" i="1"/>
  <c r="F665" i="1"/>
  <c r="I665" i="1"/>
  <c r="C664" i="1"/>
  <c r="A667" i="1"/>
  <c r="D666" i="1"/>
  <c r="E666" i="1"/>
  <c r="K666" i="1" s="1"/>
  <c r="L666" i="1" s="1"/>
  <c r="H665" i="1" l="1"/>
  <c r="B665" i="1" s="1"/>
  <c r="G666" i="1"/>
  <c r="F666" i="1"/>
  <c r="I666" i="1"/>
  <c r="C665" i="1"/>
  <c r="E667" i="1"/>
  <c r="K667" i="1" s="1"/>
  <c r="L667" i="1" s="1"/>
  <c r="D667" i="1"/>
  <c r="A668" i="1"/>
  <c r="H666" i="1" l="1"/>
  <c r="B666" i="1" s="1"/>
  <c r="G667" i="1"/>
  <c r="F667" i="1"/>
  <c r="I667" i="1"/>
  <c r="C666" i="1"/>
  <c r="E668" i="1"/>
  <c r="K668" i="1" s="1"/>
  <c r="L668" i="1" s="1"/>
  <c r="D668" i="1"/>
  <c r="A669" i="1"/>
  <c r="H667" i="1" l="1"/>
  <c r="B667" i="1" s="1"/>
  <c r="G668" i="1"/>
  <c r="F668" i="1"/>
  <c r="I668" i="1"/>
  <c r="C667" i="1"/>
  <c r="E669" i="1"/>
  <c r="K669" i="1" s="1"/>
  <c r="L669" i="1" s="1"/>
  <c r="D669" i="1"/>
  <c r="A670" i="1"/>
  <c r="H668" i="1" l="1"/>
  <c r="B668" i="1" s="1"/>
  <c r="G669" i="1"/>
  <c r="F669" i="1"/>
  <c r="I669" i="1"/>
  <c r="C668" i="1"/>
  <c r="E670" i="1"/>
  <c r="K670" i="1" s="1"/>
  <c r="L670" i="1" s="1"/>
  <c r="A671" i="1"/>
  <c r="D670" i="1"/>
  <c r="H669" i="1" l="1"/>
  <c r="B669" i="1" s="1"/>
  <c r="G670" i="1"/>
  <c r="F670" i="1"/>
  <c r="I670" i="1"/>
  <c r="C669" i="1"/>
  <c r="A672" i="1"/>
  <c r="D671" i="1"/>
  <c r="E671" i="1"/>
  <c r="K671" i="1" s="1"/>
  <c r="L671" i="1" s="1"/>
  <c r="H670" i="1" l="1"/>
  <c r="B670" i="1" s="1"/>
  <c r="G671" i="1"/>
  <c r="F671" i="1"/>
  <c r="I671" i="1"/>
  <c r="C670" i="1"/>
  <c r="A673" i="1"/>
  <c r="E672" i="1"/>
  <c r="K672" i="1" s="1"/>
  <c r="L672" i="1" s="1"/>
  <c r="D672" i="1"/>
  <c r="H671" i="1" l="1"/>
  <c r="B671" i="1" s="1"/>
  <c r="G672" i="1"/>
  <c r="F672" i="1"/>
  <c r="I672" i="1"/>
  <c r="C671" i="1"/>
  <c r="A674" i="1"/>
  <c r="E673" i="1"/>
  <c r="K673" i="1" s="1"/>
  <c r="L673" i="1" s="1"/>
  <c r="D673" i="1"/>
  <c r="H672" i="1" l="1"/>
  <c r="B672" i="1" s="1"/>
  <c r="G673" i="1"/>
  <c r="F673" i="1"/>
  <c r="I673" i="1"/>
  <c r="C672" i="1"/>
  <c r="E674" i="1"/>
  <c r="K674" i="1" s="1"/>
  <c r="L674" i="1" s="1"/>
  <c r="A675" i="1"/>
  <c r="D674" i="1"/>
  <c r="H673" i="1" l="1"/>
  <c r="B673" i="1" s="1"/>
  <c r="G674" i="1"/>
  <c r="F674" i="1"/>
  <c r="I674" i="1"/>
  <c r="C673" i="1"/>
  <c r="A676" i="1"/>
  <c r="D675" i="1"/>
  <c r="E675" i="1"/>
  <c r="K675" i="1" s="1"/>
  <c r="L675" i="1" s="1"/>
  <c r="H674" i="1" l="1"/>
  <c r="B674" i="1" s="1"/>
  <c r="G675" i="1"/>
  <c r="F675" i="1"/>
  <c r="I675" i="1"/>
  <c r="C674" i="1"/>
  <c r="E676" i="1"/>
  <c r="K676" i="1" s="1"/>
  <c r="L676" i="1" s="1"/>
  <c r="D676" i="1"/>
  <c r="A677" i="1"/>
  <c r="H675" i="1" l="1"/>
  <c r="B675" i="1" s="1"/>
  <c r="G676" i="1"/>
  <c r="F676" i="1"/>
  <c r="I676" i="1"/>
  <c r="C675" i="1"/>
  <c r="E677" i="1"/>
  <c r="K677" i="1" s="1"/>
  <c r="L677" i="1" s="1"/>
  <c r="A678" i="1"/>
  <c r="D677" i="1"/>
  <c r="H676" i="1" l="1"/>
  <c r="B676" i="1" s="1"/>
  <c r="G677" i="1"/>
  <c r="F677" i="1"/>
  <c r="I677" i="1"/>
  <c r="C676" i="1"/>
  <c r="E678" i="1"/>
  <c r="K678" i="1" s="1"/>
  <c r="L678" i="1" s="1"/>
  <c r="A679" i="1"/>
  <c r="D678" i="1"/>
  <c r="H677" i="1" l="1"/>
  <c r="B677" i="1" s="1"/>
  <c r="G678" i="1"/>
  <c r="F678" i="1"/>
  <c r="I678" i="1"/>
  <c r="C677" i="1"/>
  <c r="A680" i="1"/>
  <c r="D679" i="1"/>
  <c r="E679" i="1"/>
  <c r="K679" i="1" s="1"/>
  <c r="L679" i="1" s="1"/>
  <c r="H678" i="1" l="1"/>
  <c r="B678" i="1" s="1"/>
  <c r="G679" i="1"/>
  <c r="F679" i="1"/>
  <c r="I679" i="1"/>
  <c r="C678" i="1"/>
  <c r="E680" i="1"/>
  <c r="K680" i="1" s="1"/>
  <c r="L680" i="1" s="1"/>
  <c r="A681" i="1"/>
  <c r="D680" i="1"/>
  <c r="H679" i="1" l="1"/>
  <c r="B679" i="1" s="1"/>
  <c r="G680" i="1"/>
  <c r="F680" i="1"/>
  <c r="I680" i="1"/>
  <c r="C679" i="1"/>
  <c r="E681" i="1"/>
  <c r="K681" i="1" s="1"/>
  <c r="L681" i="1" s="1"/>
  <c r="A682" i="1"/>
  <c r="D681" i="1"/>
  <c r="H680" i="1" l="1"/>
  <c r="B680" i="1" s="1"/>
  <c r="G681" i="1"/>
  <c r="F681" i="1"/>
  <c r="I681" i="1"/>
  <c r="C680" i="1"/>
  <c r="E682" i="1"/>
  <c r="K682" i="1" s="1"/>
  <c r="L682" i="1" s="1"/>
  <c r="A683" i="1"/>
  <c r="D682" i="1"/>
  <c r="H681" i="1" l="1"/>
  <c r="B681" i="1" s="1"/>
  <c r="G682" i="1"/>
  <c r="F682" i="1"/>
  <c r="I682" i="1"/>
  <c r="C681" i="1"/>
  <c r="A684" i="1"/>
  <c r="E683" i="1"/>
  <c r="K683" i="1" s="1"/>
  <c r="L683" i="1" s="1"/>
  <c r="D683" i="1"/>
  <c r="H682" i="1" l="1"/>
  <c r="B682" i="1" s="1"/>
  <c r="G683" i="1"/>
  <c r="F683" i="1"/>
  <c r="I683" i="1"/>
  <c r="C682" i="1"/>
  <c r="E684" i="1"/>
  <c r="K684" i="1" s="1"/>
  <c r="L684" i="1" s="1"/>
  <c r="A685" i="1"/>
  <c r="D684" i="1"/>
  <c r="H683" i="1" l="1"/>
  <c r="B683" i="1" s="1"/>
  <c r="G684" i="1"/>
  <c r="F684" i="1"/>
  <c r="I684" i="1"/>
  <c r="C683" i="1"/>
  <c r="E685" i="1"/>
  <c r="K685" i="1" s="1"/>
  <c r="L685" i="1" s="1"/>
  <c r="A686" i="1"/>
  <c r="D685" i="1"/>
  <c r="H684" i="1" l="1"/>
  <c r="B684" i="1" s="1"/>
  <c r="G685" i="1"/>
  <c r="F685" i="1"/>
  <c r="I685" i="1"/>
  <c r="C684" i="1"/>
  <c r="A687" i="1"/>
  <c r="E686" i="1"/>
  <c r="K686" i="1" s="1"/>
  <c r="L686" i="1" s="1"/>
  <c r="D686" i="1"/>
  <c r="H685" i="1" l="1"/>
  <c r="B685" i="1" s="1"/>
  <c r="G686" i="1"/>
  <c r="F686" i="1"/>
  <c r="I686" i="1"/>
  <c r="C685" i="1"/>
  <c r="A688" i="1"/>
  <c r="D687" i="1"/>
  <c r="E687" i="1"/>
  <c r="K687" i="1" s="1"/>
  <c r="L687" i="1" s="1"/>
  <c r="H686" i="1" l="1"/>
  <c r="B686" i="1" s="1"/>
  <c r="G687" i="1"/>
  <c r="F687" i="1"/>
  <c r="I687" i="1"/>
  <c r="C686" i="1"/>
  <c r="E688" i="1"/>
  <c r="K688" i="1" s="1"/>
  <c r="L688" i="1" s="1"/>
  <c r="A689" i="1"/>
  <c r="D688" i="1"/>
  <c r="H687" i="1" l="1"/>
  <c r="B687" i="1" s="1"/>
  <c r="G688" i="1"/>
  <c r="F688" i="1"/>
  <c r="I688" i="1"/>
  <c r="C687" i="1"/>
  <c r="E689" i="1"/>
  <c r="K689" i="1" s="1"/>
  <c r="L689" i="1" s="1"/>
  <c r="A690" i="1"/>
  <c r="D689" i="1"/>
  <c r="H688" i="1" l="1"/>
  <c r="B688" i="1" s="1"/>
  <c r="G689" i="1"/>
  <c r="F689" i="1"/>
  <c r="I689" i="1"/>
  <c r="C688" i="1"/>
  <c r="E690" i="1"/>
  <c r="K690" i="1" s="1"/>
  <c r="L690" i="1" s="1"/>
  <c r="A691" i="1"/>
  <c r="D690" i="1"/>
  <c r="H689" i="1" l="1"/>
  <c r="B689" i="1" s="1"/>
  <c r="G690" i="1"/>
  <c r="F690" i="1"/>
  <c r="I690" i="1"/>
  <c r="C689" i="1"/>
  <c r="A692" i="1"/>
  <c r="D691" i="1"/>
  <c r="E691" i="1"/>
  <c r="K691" i="1" s="1"/>
  <c r="L691" i="1" s="1"/>
  <c r="H690" i="1" l="1"/>
  <c r="B690" i="1" s="1"/>
  <c r="G691" i="1"/>
  <c r="F691" i="1"/>
  <c r="I691" i="1"/>
  <c r="C690" i="1"/>
  <c r="E692" i="1"/>
  <c r="K692" i="1" s="1"/>
  <c r="L692" i="1" s="1"/>
  <c r="D692" i="1"/>
  <c r="A693" i="1"/>
  <c r="H691" i="1" l="1"/>
  <c r="B691" i="1" s="1"/>
  <c r="G692" i="1"/>
  <c r="F692" i="1"/>
  <c r="I692" i="1"/>
  <c r="C691" i="1"/>
  <c r="E693" i="1"/>
  <c r="K693" i="1" s="1"/>
  <c r="L693" i="1" s="1"/>
  <c r="A694" i="1"/>
  <c r="D693" i="1"/>
  <c r="H692" i="1" l="1"/>
  <c r="B692" i="1" s="1"/>
  <c r="G693" i="1"/>
  <c r="F693" i="1"/>
  <c r="I693" i="1"/>
  <c r="C692" i="1"/>
  <c r="E694" i="1"/>
  <c r="K694" i="1" s="1"/>
  <c r="L694" i="1" s="1"/>
  <c r="A695" i="1"/>
  <c r="D694" i="1"/>
  <c r="H693" i="1" l="1"/>
  <c r="B693" i="1" s="1"/>
  <c r="G694" i="1"/>
  <c r="F694" i="1"/>
  <c r="I694" i="1"/>
  <c r="C693" i="1"/>
  <c r="A696" i="1"/>
  <c r="D695" i="1"/>
  <c r="E695" i="1"/>
  <c r="K695" i="1" s="1"/>
  <c r="L695" i="1" s="1"/>
  <c r="H694" i="1" l="1"/>
  <c r="B694" i="1" s="1"/>
  <c r="G695" i="1"/>
  <c r="F695" i="1"/>
  <c r="I695" i="1"/>
  <c r="C694" i="1"/>
  <c r="E696" i="1"/>
  <c r="K696" i="1" s="1"/>
  <c r="L696" i="1" s="1"/>
  <c r="A697" i="1"/>
  <c r="D696" i="1"/>
  <c r="H695" i="1" l="1"/>
  <c r="B695" i="1" s="1"/>
  <c r="G696" i="1"/>
  <c r="F696" i="1"/>
  <c r="I696" i="1"/>
  <c r="C695" i="1"/>
  <c r="E697" i="1"/>
  <c r="K697" i="1" s="1"/>
  <c r="L697" i="1" s="1"/>
  <c r="A698" i="1"/>
  <c r="D697" i="1"/>
  <c r="H696" i="1" l="1"/>
  <c r="B696" i="1" s="1"/>
  <c r="G697" i="1"/>
  <c r="F697" i="1"/>
  <c r="I697" i="1"/>
  <c r="C696" i="1"/>
  <c r="E698" i="1"/>
  <c r="K698" i="1" s="1"/>
  <c r="L698" i="1" s="1"/>
  <c r="A699" i="1"/>
  <c r="D698" i="1"/>
  <c r="H697" i="1" l="1"/>
  <c r="B697" i="1" s="1"/>
  <c r="G698" i="1"/>
  <c r="F698" i="1"/>
  <c r="I698" i="1"/>
  <c r="C697" i="1"/>
  <c r="A700" i="1"/>
  <c r="D699" i="1"/>
  <c r="E699" i="1"/>
  <c r="K699" i="1" s="1"/>
  <c r="L699" i="1" s="1"/>
  <c r="H698" i="1" l="1"/>
  <c r="B698" i="1" s="1"/>
  <c r="G699" i="1"/>
  <c r="F699" i="1"/>
  <c r="I699" i="1"/>
  <c r="C698" i="1"/>
  <c r="E700" i="1"/>
  <c r="K700" i="1" s="1"/>
  <c r="L700" i="1" s="1"/>
  <c r="A701" i="1"/>
  <c r="D700" i="1"/>
  <c r="H699" i="1" l="1"/>
  <c r="B699" i="1" s="1"/>
  <c r="G700" i="1"/>
  <c r="F700" i="1"/>
  <c r="I700" i="1"/>
  <c r="C699" i="1"/>
  <c r="A702" i="1"/>
  <c r="D701" i="1"/>
  <c r="E701" i="1"/>
  <c r="K701" i="1" s="1"/>
  <c r="L701" i="1" s="1"/>
  <c r="H700" i="1" l="1"/>
  <c r="B700" i="1" s="1"/>
  <c r="G701" i="1"/>
  <c r="F701" i="1"/>
  <c r="I701" i="1"/>
  <c r="C700" i="1"/>
  <c r="E702" i="1"/>
  <c r="K702" i="1" s="1"/>
  <c r="L702" i="1" s="1"/>
  <c r="A703" i="1"/>
  <c r="D702" i="1"/>
  <c r="H701" i="1" l="1"/>
  <c r="B701" i="1" s="1"/>
  <c r="G702" i="1"/>
  <c r="F702" i="1"/>
  <c r="I702" i="1"/>
  <c r="C701" i="1"/>
  <c r="A704" i="1"/>
  <c r="D703" i="1"/>
  <c r="E703" i="1"/>
  <c r="K703" i="1" s="1"/>
  <c r="L703" i="1" s="1"/>
  <c r="H702" i="1" l="1"/>
  <c r="B702" i="1" s="1"/>
  <c r="G703" i="1"/>
  <c r="F703" i="1"/>
  <c r="I703" i="1"/>
  <c r="C702" i="1"/>
  <c r="E704" i="1"/>
  <c r="K704" i="1" s="1"/>
  <c r="L704" i="1" s="1"/>
  <c r="A705" i="1"/>
  <c r="D704" i="1"/>
  <c r="H703" i="1" l="1"/>
  <c r="B703" i="1" s="1"/>
  <c r="G704" i="1"/>
  <c r="F704" i="1"/>
  <c r="I704" i="1"/>
  <c r="C703" i="1"/>
  <c r="E705" i="1"/>
  <c r="K705" i="1" s="1"/>
  <c r="L705" i="1" s="1"/>
  <c r="A706" i="1"/>
  <c r="D705" i="1"/>
  <c r="H704" i="1" l="1"/>
  <c r="B704" i="1" s="1"/>
  <c r="G705" i="1"/>
  <c r="F705" i="1"/>
  <c r="I705" i="1"/>
  <c r="C704" i="1"/>
  <c r="E706" i="1"/>
  <c r="K706" i="1" s="1"/>
  <c r="L706" i="1" s="1"/>
  <c r="A707" i="1"/>
  <c r="D706" i="1"/>
  <c r="H705" i="1" l="1"/>
  <c r="B705" i="1" s="1"/>
  <c r="G706" i="1"/>
  <c r="F706" i="1"/>
  <c r="I706" i="1"/>
  <c r="C705" i="1"/>
  <c r="A708" i="1"/>
  <c r="D707" i="1"/>
  <c r="E707" i="1"/>
  <c r="K707" i="1" s="1"/>
  <c r="L707" i="1" s="1"/>
  <c r="H706" i="1" l="1"/>
  <c r="B706" i="1" s="1"/>
  <c r="G707" i="1"/>
  <c r="F707" i="1"/>
  <c r="I707" i="1"/>
  <c r="C706" i="1"/>
  <c r="E708" i="1"/>
  <c r="K708" i="1" s="1"/>
  <c r="L708" i="1" s="1"/>
  <c r="D708" i="1"/>
  <c r="A709" i="1"/>
  <c r="H707" i="1" l="1"/>
  <c r="B707" i="1" s="1"/>
  <c r="G708" i="1"/>
  <c r="F708" i="1"/>
  <c r="I708" i="1"/>
  <c r="C707" i="1"/>
  <c r="E709" i="1"/>
  <c r="K709" i="1" s="1"/>
  <c r="L709" i="1" s="1"/>
  <c r="A710" i="1"/>
  <c r="D709" i="1"/>
  <c r="H708" i="1" l="1"/>
  <c r="B708" i="1" s="1"/>
  <c r="G709" i="1"/>
  <c r="F709" i="1"/>
  <c r="I709" i="1"/>
  <c r="C708" i="1"/>
  <c r="E710" i="1"/>
  <c r="K710" i="1" s="1"/>
  <c r="L710" i="1" s="1"/>
  <c r="A711" i="1"/>
  <c r="D710" i="1"/>
  <c r="H709" i="1" l="1"/>
  <c r="B709" i="1" s="1"/>
  <c r="G710" i="1"/>
  <c r="F710" i="1"/>
  <c r="I710" i="1"/>
  <c r="C709" i="1"/>
  <c r="A712" i="1"/>
  <c r="D711" i="1"/>
  <c r="E711" i="1"/>
  <c r="K711" i="1" s="1"/>
  <c r="L711" i="1" s="1"/>
  <c r="H710" i="1" l="1"/>
  <c r="B710" i="1" s="1"/>
  <c r="G711" i="1"/>
  <c r="F711" i="1"/>
  <c r="I711" i="1"/>
  <c r="C710" i="1"/>
  <c r="E712" i="1"/>
  <c r="K712" i="1" s="1"/>
  <c r="L712" i="1" s="1"/>
  <c r="A713" i="1"/>
  <c r="D712" i="1"/>
  <c r="H711" i="1" l="1"/>
  <c r="B711" i="1" s="1"/>
  <c r="G712" i="1"/>
  <c r="F712" i="1"/>
  <c r="I712" i="1"/>
  <c r="C711" i="1"/>
  <c r="E713" i="1"/>
  <c r="K713" i="1" s="1"/>
  <c r="L713" i="1" s="1"/>
  <c r="A714" i="1"/>
  <c r="D713" i="1"/>
  <c r="H712" i="1" l="1"/>
  <c r="B712" i="1" s="1"/>
  <c r="G713" i="1"/>
  <c r="F713" i="1"/>
  <c r="I713" i="1"/>
  <c r="C712" i="1"/>
  <c r="E714" i="1"/>
  <c r="K714" i="1" s="1"/>
  <c r="L714" i="1" s="1"/>
  <c r="D714" i="1"/>
  <c r="A715" i="1"/>
  <c r="H713" i="1" l="1"/>
  <c r="B713" i="1" s="1"/>
  <c r="G714" i="1"/>
  <c r="F714" i="1"/>
  <c r="I714" i="1"/>
  <c r="C713" i="1"/>
  <c r="A716" i="1"/>
  <c r="D715" i="1"/>
  <c r="E715" i="1"/>
  <c r="K715" i="1" s="1"/>
  <c r="L715" i="1" s="1"/>
  <c r="H714" i="1" l="1"/>
  <c r="B714" i="1" s="1"/>
  <c r="G715" i="1"/>
  <c r="F715" i="1"/>
  <c r="I715" i="1"/>
  <c r="C714" i="1"/>
  <c r="A717" i="1"/>
  <c r="D716" i="1"/>
  <c r="E716" i="1"/>
  <c r="K716" i="1" s="1"/>
  <c r="L716" i="1" s="1"/>
  <c r="H715" i="1" l="1"/>
  <c r="B715" i="1" s="1"/>
  <c r="G716" i="1"/>
  <c r="F716" i="1"/>
  <c r="I716" i="1"/>
  <c r="C715" i="1"/>
  <c r="E717" i="1"/>
  <c r="K717" i="1" s="1"/>
  <c r="L717" i="1" s="1"/>
  <c r="A718" i="1"/>
  <c r="D717" i="1"/>
  <c r="H716" i="1" l="1"/>
  <c r="B716" i="1" s="1"/>
  <c r="G717" i="1"/>
  <c r="F717" i="1"/>
  <c r="I717" i="1"/>
  <c r="C716" i="1"/>
  <c r="A719" i="1"/>
  <c r="D718" i="1"/>
  <c r="E718" i="1"/>
  <c r="K718" i="1" s="1"/>
  <c r="L718" i="1" s="1"/>
  <c r="H717" i="1" l="1"/>
  <c r="B717" i="1" s="1"/>
  <c r="G718" i="1"/>
  <c r="F718" i="1"/>
  <c r="I718" i="1"/>
  <c r="C717" i="1"/>
  <c r="D719" i="1"/>
  <c r="A720" i="1"/>
  <c r="E719" i="1"/>
  <c r="K719" i="1" s="1"/>
  <c r="L719" i="1" s="1"/>
  <c r="H718" i="1" l="1"/>
  <c r="B718" i="1" s="1"/>
  <c r="G719" i="1"/>
  <c r="F719" i="1"/>
  <c r="I719" i="1"/>
  <c r="C718" i="1"/>
  <c r="E720" i="1"/>
  <c r="K720" i="1" s="1"/>
  <c r="L720" i="1" s="1"/>
  <c r="D720" i="1"/>
  <c r="A721" i="1"/>
  <c r="H719" i="1" l="1"/>
  <c r="B719" i="1" s="1"/>
  <c r="G720" i="1"/>
  <c r="F720" i="1"/>
  <c r="I720" i="1"/>
  <c r="C719" i="1"/>
  <c r="E721" i="1"/>
  <c r="K721" i="1" s="1"/>
  <c r="L721" i="1" s="1"/>
  <c r="A722" i="1"/>
  <c r="D721" i="1"/>
  <c r="H720" i="1" l="1"/>
  <c r="B720" i="1" s="1"/>
  <c r="G721" i="1"/>
  <c r="F721" i="1"/>
  <c r="I721" i="1"/>
  <c r="C720" i="1"/>
  <c r="E722" i="1"/>
  <c r="K722" i="1" s="1"/>
  <c r="L722" i="1" s="1"/>
  <c r="A723" i="1"/>
  <c r="D722" i="1"/>
  <c r="H721" i="1" l="1"/>
  <c r="B721" i="1" s="1"/>
  <c r="G722" i="1"/>
  <c r="F722" i="1"/>
  <c r="I722" i="1"/>
  <c r="C721" i="1"/>
  <c r="A724" i="1"/>
  <c r="E723" i="1"/>
  <c r="K723" i="1" s="1"/>
  <c r="L723" i="1" s="1"/>
  <c r="D723" i="1"/>
  <c r="H722" i="1" l="1"/>
  <c r="B722" i="1" s="1"/>
  <c r="G723" i="1"/>
  <c r="F723" i="1"/>
  <c r="I723" i="1"/>
  <c r="C722" i="1"/>
  <c r="D724" i="1"/>
  <c r="A725" i="1"/>
  <c r="E724" i="1"/>
  <c r="K724" i="1" s="1"/>
  <c r="L724" i="1" s="1"/>
  <c r="H723" i="1" l="1"/>
  <c r="B723" i="1" s="1"/>
  <c r="G724" i="1"/>
  <c r="F724" i="1"/>
  <c r="I724" i="1"/>
  <c r="C723" i="1"/>
  <c r="D725" i="1"/>
  <c r="E725" i="1"/>
  <c r="K725" i="1" s="1"/>
  <c r="L725" i="1" s="1"/>
  <c r="A726" i="1"/>
  <c r="H724" i="1" l="1"/>
  <c r="B724" i="1" s="1"/>
  <c r="G725" i="1"/>
  <c r="F725" i="1"/>
  <c r="I725" i="1"/>
  <c r="C724" i="1"/>
  <c r="E726" i="1"/>
  <c r="K726" i="1" s="1"/>
  <c r="L726" i="1" s="1"/>
  <c r="D726" i="1"/>
  <c r="A727" i="1"/>
  <c r="H725" i="1" l="1"/>
  <c r="B725" i="1" s="1"/>
  <c r="G726" i="1"/>
  <c r="F726" i="1"/>
  <c r="I726" i="1"/>
  <c r="C725" i="1"/>
  <c r="D727" i="1"/>
  <c r="A728" i="1"/>
  <c r="E727" i="1"/>
  <c r="K727" i="1" s="1"/>
  <c r="L727" i="1" s="1"/>
  <c r="H726" i="1" l="1"/>
  <c r="B726" i="1" s="1"/>
  <c r="G727" i="1"/>
  <c r="F727" i="1"/>
  <c r="I727" i="1"/>
  <c r="C726" i="1"/>
  <c r="D728" i="1"/>
  <c r="A729" i="1"/>
  <c r="E728" i="1"/>
  <c r="K728" i="1" s="1"/>
  <c r="L728" i="1" s="1"/>
  <c r="H727" i="1" l="1"/>
  <c r="B727" i="1" s="1"/>
  <c r="G728" i="1"/>
  <c r="F728" i="1"/>
  <c r="I728" i="1"/>
  <c r="C727" i="1"/>
  <c r="A730" i="1"/>
  <c r="D729" i="1"/>
  <c r="E729" i="1"/>
  <c r="K729" i="1" s="1"/>
  <c r="L729" i="1" s="1"/>
  <c r="H728" i="1" l="1"/>
  <c r="B728" i="1" s="1"/>
  <c r="G729" i="1"/>
  <c r="F729" i="1"/>
  <c r="I729" i="1"/>
  <c r="C728" i="1"/>
  <c r="A731" i="1"/>
  <c r="D730" i="1"/>
  <c r="E730" i="1"/>
  <c r="K730" i="1" s="1"/>
  <c r="L730" i="1" s="1"/>
  <c r="H729" i="1" l="1"/>
  <c r="B729" i="1" s="1"/>
  <c r="G730" i="1"/>
  <c r="F730" i="1"/>
  <c r="I730" i="1"/>
  <c r="C729" i="1"/>
  <c r="D731" i="1"/>
  <c r="E731" i="1"/>
  <c r="K731" i="1" s="1"/>
  <c r="L731" i="1" s="1"/>
  <c r="A732" i="1"/>
  <c r="H730" i="1" l="1"/>
  <c r="B730" i="1" s="1"/>
  <c r="G731" i="1"/>
  <c r="F731" i="1"/>
  <c r="I731" i="1"/>
  <c r="C730" i="1"/>
  <c r="A733" i="1"/>
  <c r="D732" i="1"/>
  <c r="E732" i="1"/>
  <c r="K732" i="1" s="1"/>
  <c r="L732" i="1" s="1"/>
  <c r="H731" i="1" l="1"/>
  <c r="B731" i="1" s="1"/>
  <c r="G732" i="1"/>
  <c r="F732" i="1"/>
  <c r="I732" i="1"/>
  <c r="C731" i="1"/>
  <c r="D733" i="1"/>
  <c r="E733" i="1"/>
  <c r="K733" i="1" s="1"/>
  <c r="L733" i="1" s="1"/>
  <c r="A734" i="1"/>
  <c r="H732" i="1" l="1"/>
  <c r="B732" i="1" s="1"/>
  <c r="G733" i="1"/>
  <c r="F733" i="1"/>
  <c r="I733" i="1"/>
  <c r="C732" i="1"/>
  <c r="E734" i="1"/>
  <c r="K734" i="1" s="1"/>
  <c r="L734" i="1" s="1"/>
  <c r="A735" i="1"/>
  <c r="D734" i="1"/>
  <c r="H733" i="1" l="1"/>
  <c r="B733" i="1" s="1"/>
  <c r="G734" i="1"/>
  <c r="F734" i="1"/>
  <c r="I734" i="1"/>
  <c r="C733" i="1"/>
  <c r="E735" i="1"/>
  <c r="K735" i="1" s="1"/>
  <c r="L735" i="1" s="1"/>
  <c r="A736" i="1"/>
  <c r="D735" i="1"/>
  <c r="H734" i="1" l="1"/>
  <c r="B734" i="1" s="1"/>
  <c r="G735" i="1"/>
  <c r="F735" i="1"/>
  <c r="I735" i="1"/>
  <c r="C734" i="1"/>
  <c r="A737" i="1"/>
  <c r="D736" i="1"/>
  <c r="E736" i="1"/>
  <c r="K736" i="1" s="1"/>
  <c r="L736" i="1" s="1"/>
  <c r="H735" i="1" l="1"/>
  <c r="B735" i="1" s="1"/>
  <c r="G736" i="1"/>
  <c r="F736" i="1"/>
  <c r="I736" i="1"/>
  <c r="C735" i="1"/>
  <c r="D737" i="1"/>
  <c r="E737" i="1"/>
  <c r="K737" i="1" s="1"/>
  <c r="L737" i="1" s="1"/>
  <c r="A738" i="1"/>
  <c r="H736" i="1" l="1"/>
  <c r="B736" i="1" s="1"/>
  <c r="G737" i="1"/>
  <c r="F737" i="1"/>
  <c r="I737" i="1"/>
  <c r="C736" i="1"/>
  <c r="A739" i="1"/>
  <c r="D738" i="1"/>
  <c r="E738" i="1"/>
  <c r="K738" i="1" s="1"/>
  <c r="L738" i="1" s="1"/>
  <c r="H737" i="1" l="1"/>
  <c r="B737" i="1" s="1"/>
  <c r="G738" i="1"/>
  <c r="F738" i="1"/>
  <c r="I738" i="1"/>
  <c r="C737" i="1"/>
  <c r="E739" i="1"/>
  <c r="K739" i="1" s="1"/>
  <c r="L739" i="1" s="1"/>
  <c r="D739" i="1"/>
  <c r="A740" i="1"/>
  <c r="H738" i="1" l="1"/>
  <c r="B738" i="1" s="1"/>
  <c r="G739" i="1"/>
  <c r="F739" i="1"/>
  <c r="I739" i="1"/>
  <c r="C738" i="1"/>
  <c r="E740" i="1"/>
  <c r="K740" i="1" s="1"/>
  <c r="L740" i="1" s="1"/>
  <c r="A741" i="1"/>
  <c r="D740" i="1"/>
  <c r="H739" i="1" l="1"/>
  <c r="B739" i="1" s="1"/>
  <c r="G740" i="1"/>
  <c r="F740" i="1"/>
  <c r="I740" i="1"/>
  <c r="C739" i="1"/>
  <c r="A742" i="1"/>
  <c r="E741" i="1"/>
  <c r="K741" i="1" s="1"/>
  <c r="L741" i="1" s="1"/>
  <c r="D741" i="1"/>
  <c r="H740" i="1" l="1"/>
  <c r="B740" i="1" s="1"/>
  <c r="G741" i="1"/>
  <c r="F741" i="1"/>
  <c r="I741" i="1"/>
  <c r="C740" i="1"/>
  <c r="E742" i="1"/>
  <c r="K742" i="1" s="1"/>
  <c r="L742" i="1" s="1"/>
  <c r="D742" i="1"/>
  <c r="A743" i="1"/>
  <c r="H741" i="1" l="1"/>
  <c r="B741" i="1" s="1"/>
  <c r="G742" i="1"/>
  <c r="F742" i="1"/>
  <c r="I742" i="1"/>
  <c r="C741" i="1"/>
  <c r="E743" i="1"/>
  <c r="K743" i="1" s="1"/>
  <c r="L743" i="1" s="1"/>
  <c r="A744" i="1"/>
  <c r="D743" i="1"/>
  <c r="H742" i="1" l="1"/>
  <c r="B742" i="1" s="1"/>
  <c r="G743" i="1"/>
  <c r="F743" i="1"/>
  <c r="I743" i="1"/>
  <c r="C742" i="1"/>
  <c r="E744" i="1"/>
  <c r="K744" i="1" s="1"/>
  <c r="L744" i="1" s="1"/>
  <c r="D744" i="1"/>
  <c r="A745" i="1"/>
  <c r="H743" i="1" l="1"/>
  <c r="B743" i="1" s="1"/>
  <c r="G744" i="1"/>
  <c r="F744" i="1"/>
  <c r="I744" i="1"/>
  <c r="C743" i="1"/>
  <c r="A746" i="1"/>
  <c r="D745" i="1"/>
  <c r="E745" i="1"/>
  <c r="K745" i="1" s="1"/>
  <c r="L745" i="1" s="1"/>
  <c r="H744" i="1" l="1"/>
  <c r="B744" i="1" s="1"/>
  <c r="G745" i="1"/>
  <c r="F745" i="1"/>
  <c r="I745" i="1"/>
  <c r="C744" i="1"/>
  <c r="E746" i="1"/>
  <c r="K746" i="1" s="1"/>
  <c r="L746" i="1" s="1"/>
  <c r="D746" i="1"/>
  <c r="A747" i="1"/>
  <c r="H745" i="1" l="1"/>
  <c r="B745" i="1" s="1"/>
  <c r="G746" i="1"/>
  <c r="F746" i="1"/>
  <c r="I746" i="1"/>
  <c r="C745" i="1"/>
  <c r="E747" i="1"/>
  <c r="K747" i="1" s="1"/>
  <c r="L747" i="1" s="1"/>
  <c r="A748" i="1"/>
  <c r="D747" i="1"/>
  <c r="H746" i="1" l="1"/>
  <c r="B746" i="1" s="1"/>
  <c r="G747" i="1"/>
  <c r="F747" i="1"/>
  <c r="I747" i="1"/>
  <c r="C746" i="1"/>
  <c r="E748" i="1"/>
  <c r="K748" i="1" s="1"/>
  <c r="L748" i="1" s="1"/>
  <c r="A749" i="1"/>
  <c r="D748" i="1"/>
  <c r="H747" i="1" l="1"/>
  <c r="B747" i="1" s="1"/>
  <c r="G748" i="1"/>
  <c r="F748" i="1"/>
  <c r="I748" i="1"/>
  <c r="C747" i="1"/>
  <c r="A750" i="1"/>
  <c r="D749" i="1"/>
  <c r="E749" i="1"/>
  <c r="K749" i="1" s="1"/>
  <c r="L749" i="1" s="1"/>
  <c r="H748" i="1" l="1"/>
  <c r="B748" i="1" s="1"/>
  <c r="G749" i="1"/>
  <c r="F749" i="1"/>
  <c r="I749" i="1"/>
  <c r="C748" i="1"/>
  <c r="E750" i="1"/>
  <c r="K750" i="1" s="1"/>
  <c r="L750" i="1" s="1"/>
  <c r="A751" i="1"/>
  <c r="D750" i="1"/>
  <c r="H749" i="1" l="1"/>
  <c r="B749" i="1" s="1"/>
  <c r="G750" i="1"/>
  <c r="F750" i="1"/>
  <c r="I750" i="1"/>
  <c r="C749" i="1"/>
  <c r="E751" i="1"/>
  <c r="K751" i="1" s="1"/>
  <c r="L751" i="1" s="1"/>
  <c r="A752" i="1"/>
  <c r="D751" i="1"/>
  <c r="H750" i="1" l="1"/>
  <c r="B750" i="1" s="1"/>
  <c r="G751" i="1"/>
  <c r="F751" i="1"/>
  <c r="I751" i="1"/>
  <c r="C750" i="1"/>
  <c r="E752" i="1"/>
  <c r="K752" i="1" s="1"/>
  <c r="L752" i="1" s="1"/>
  <c r="A753" i="1"/>
  <c r="D752" i="1"/>
  <c r="H751" i="1" l="1"/>
  <c r="B751" i="1" s="1"/>
  <c r="G752" i="1"/>
  <c r="F752" i="1"/>
  <c r="I752" i="1"/>
  <c r="C751" i="1"/>
  <c r="A754" i="1"/>
  <c r="D753" i="1"/>
  <c r="E753" i="1"/>
  <c r="K753" i="1" s="1"/>
  <c r="L753" i="1" s="1"/>
  <c r="H752" i="1" l="1"/>
  <c r="B752" i="1" s="1"/>
  <c r="G753" i="1"/>
  <c r="F753" i="1"/>
  <c r="I753" i="1"/>
  <c r="C752" i="1"/>
  <c r="E754" i="1"/>
  <c r="K754" i="1" s="1"/>
  <c r="L754" i="1" s="1"/>
  <c r="A755" i="1"/>
  <c r="D754" i="1"/>
  <c r="H753" i="1" l="1"/>
  <c r="B753" i="1" s="1"/>
  <c r="G754" i="1"/>
  <c r="F754" i="1"/>
  <c r="I754" i="1"/>
  <c r="C753" i="1"/>
  <c r="E755" i="1"/>
  <c r="K755" i="1" s="1"/>
  <c r="L755" i="1" s="1"/>
  <c r="A756" i="1"/>
  <c r="D755" i="1"/>
  <c r="H754" i="1" l="1"/>
  <c r="B754" i="1" s="1"/>
  <c r="G755" i="1"/>
  <c r="F755" i="1"/>
  <c r="I755" i="1"/>
  <c r="C754" i="1"/>
  <c r="E756" i="1"/>
  <c r="K756" i="1" s="1"/>
  <c r="L756" i="1" s="1"/>
  <c r="A757" i="1"/>
  <c r="D756" i="1"/>
  <c r="H755" i="1" l="1"/>
  <c r="B755" i="1" s="1"/>
  <c r="G756" i="1"/>
  <c r="F756" i="1"/>
  <c r="I756" i="1"/>
  <c r="C755" i="1"/>
  <c r="A758" i="1"/>
  <c r="D757" i="1"/>
  <c r="E757" i="1"/>
  <c r="K757" i="1" s="1"/>
  <c r="L757" i="1" s="1"/>
  <c r="H756" i="1" l="1"/>
  <c r="B756" i="1" s="1"/>
  <c r="G757" i="1"/>
  <c r="F757" i="1"/>
  <c r="I757" i="1"/>
  <c r="C756" i="1"/>
  <c r="D758" i="1"/>
  <c r="A759" i="1"/>
  <c r="E758" i="1"/>
  <c r="K758" i="1" s="1"/>
  <c r="L758" i="1" s="1"/>
  <c r="H757" i="1" l="1"/>
  <c r="B757" i="1" s="1"/>
  <c r="G758" i="1"/>
  <c r="F758" i="1"/>
  <c r="I758" i="1"/>
  <c r="C757" i="1"/>
  <c r="E759" i="1"/>
  <c r="K759" i="1" s="1"/>
  <c r="L759" i="1" s="1"/>
  <c r="A760" i="1"/>
  <c r="D759" i="1"/>
  <c r="H758" i="1" l="1"/>
  <c r="B758" i="1" s="1"/>
  <c r="G759" i="1"/>
  <c r="F759" i="1"/>
  <c r="I759" i="1"/>
  <c r="C758" i="1"/>
  <c r="E760" i="1"/>
  <c r="K760" i="1" s="1"/>
  <c r="L760" i="1" s="1"/>
  <c r="A761" i="1"/>
  <c r="D760" i="1"/>
  <c r="H759" i="1" l="1"/>
  <c r="B759" i="1" s="1"/>
  <c r="G760" i="1"/>
  <c r="F760" i="1"/>
  <c r="I760" i="1"/>
  <c r="C759" i="1"/>
  <c r="A762" i="1"/>
  <c r="D761" i="1"/>
  <c r="E761" i="1"/>
  <c r="K761" i="1" s="1"/>
  <c r="L761" i="1" s="1"/>
  <c r="H760" i="1" l="1"/>
  <c r="B760" i="1" s="1"/>
  <c r="G761" i="1"/>
  <c r="F761" i="1"/>
  <c r="I761" i="1"/>
  <c r="C760" i="1"/>
  <c r="E762" i="1"/>
  <c r="K762" i="1" s="1"/>
  <c r="L762" i="1" s="1"/>
  <c r="A763" i="1"/>
  <c r="D762" i="1"/>
  <c r="H761" i="1" l="1"/>
  <c r="B761" i="1" s="1"/>
  <c r="G762" i="1"/>
  <c r="F762" i="1"/>
  <c r="I762" i="1"/>
  <c r="C761" i="1"/>
  <c r="E763" i="1"/>
  <c r="K763" i="1" s="1"/>
  <c r="L763" i="1" s="1"/>
  <c r="A764" i="1"/>
  <c r="D763" i="1"/>
  <c r="H762" i="1" l="1"/>
  <c r="B762" i="1" s="1"/>
  <c r="G763" i="1"/>
  <c r="F763" i="1"/>
  <c r="I763" i="1"/>
  <c r="C762" i="1"/>
  <c r="E764" i="1"/>
  <c r="K764" i="1" s="1"/>
  <c r="L764" i="1" s="1"/>
  <c r="A765" i="1"/>
  <c r="D764" i="1"/>
  <c r="H763" i="1" l="1"/>
  <c r="B763" i="1" s="1"/>
  <c r="G764" i="1"/>
  <c r="F764" i="1"/>
  <c r="I764" i="1"/>
  <c r="C763" i="1"/>
  <c r="A766" i="1"/>
  <c r="D765" i="1"/>
  <c r="E765" i="1"/>
  <c r="K765" i="1" s="1"/>
  <c r="L765" i="1" s="1"/>
  <c r="H764" i="1" l="1"/>
  <c r="B764" i="1" s="1"/>
  <c r="G765" i="1"/>
  <c r="F765" i="1"/>
  <c r="I765" i="1"/>
  <c r="C764" i="1"/>
  <c r="E766" i="1"/>
  <c r="K766" i="1" s="1"/>
  <c r="L766" i="1" s="1"/>
  <c r="A767" i="1"/>
  <c r="D766" i="1"/>
  <c r="H765" i="1" l="1"/>
  <c r="B765" i="1" s="1"/>
  <c r="G766" i="1"/>
  <c r="F766" i="1"/>
  <c r="I766" i="1"/>
  <c r="C765" i="1"/>
  <c r="E767" i="1"/>
  <c r="K767" i="1" s="1"/>
  <c r="L767" i="1" s="1"/>
  <c r="A768" i="1"/>
  <c r="D767" i="1"/>
  <c r="H766" i="1" l="1"/>
  <c r="B766" i="1" s="1"/>
  <c r="G767" i="1"/>
  <c r="F767" i="1"/>
  <c r="I767" i="1"/>
  <c r="C766" i="1"/>
  <c r="E768" i="1"/>
  <c r="K768" i="1" s="1"/>
  <c r="L768" i="1" s="1"/>
  <c r="A769" i="1"/>
  <c r="D768" i="1"/>
  <c r="H767" i="1" l="1"/>
  <c r="B767" i="1" s="1"/>
  <c r="G768" i="1"/>
  <c r="F768" i="1"/>
  <c r="I768" i="1"/>
  <c r="C767" i="1"/>
  <c r="A770" i="1"/>
  <c r="D769" i="1"/>
  <c r="E769" i="1"/>
  <c r="K769" i="1" s="1"/>
  <c r="L769" i="1" s="1"/>
  <c r="H768" i="1" l="1"/>
  <c r="B768" i="1" s="1"/>
  <c r="G769" i="1"/>
  <c r="F769" i="1"/>
  <c r="I769" i="1"/>
  <c r="C768" i="1"/>
  <c r="E770" i="1"/>
  <c r="K770" i="1" s="1"/>
  <c r="L770" i="1" s="1"/>
  <c r="A771" i="1"/>
  <c r="D770" i="1"/>
  <c r="H769" i="1" l="1"/>
  <c r="B769" i="1" s="1"/>
  <c r="G770" i="1"/>
  <c r="F770" i="1"/>
  <c r="I770" i="1"/>
  <c r="C769" i="1"/>
  <c r="E771" i="1"/>
  <c r="K771" i="1" s="1"/>
  <c r="L771" i="1" s="1"/>
  <c r="A772" i="1"/>
  <c r="D771" i="1"/>
  <c r="H770" i="1" l="1"/>
  <c r="B770" i="1" s="1"/>
  <c r="G771" i="1"/>
  <c r="F771" i="1"/>
  <c r="I771" i="1"/>
  <c r="C770" i="1"/>
  <c r="E772" i="1"/>
  <c r="K772" i="1" s="1"/>
  <c r="L772" i="1" s="1"/>
  <c r="A773" i="1"/>
  <c r="D772" i="1"/>
  <c r="H771" i="1" l="1"/>
  <c r="B771" i="1" s="1"/>
  <c r="G772" i="1"/>
  <c r="F772" i="1"/>
  <c r="I772" i="1"/>
  <c r="C771" i="1"/>
  <c r="A774" i="1"/>
  <c r="D773" i="1"/>
  <c r="E773" i="1"/>
  <c r="K773" i="1" s="1"/>
  <c r="L773" i="1" s="1"/>
  <c r="H772" i="1" l="1"/>
  <c r="B772" i="1" s="1"/>
  <c r="G773" i="1"/>
  <c r="F773" i="1"/>
  <c r="I773" i="1"/>
  <c r="C772" i="1"/>
  <c r="E774" i="1"/>
  <c r="K774" i="1" s="1"/>
  <c r="L774" i="1" s="1"/>
  <c r="D774" i="1"/>
  <c r="A775" i="1"/>
  <c r="H773" i="1" l="1"/>
  <c r="B773" i="1" s="1"/>
  <c r="G774" i="1"/>
  <c r="F774" i="1"/>
  <c r="I774" i="1"/>
  <c r="C773" i="1"/>
  <c r="E775" i="1"/>
  <c r="K775" i="1" s="1"/>
  <c r="L775" i="1" s="1"/>
  <c r="A776" i="1"/>
  <c r="D775" i="1"/>
  <c r="H774" i="1" l="1"/>
  <c r="B774" i="1" s="1"/>
  <c r="G775" i="1"/>
  <c r="F775" i="1"/>
  <c r="I775" i="1"/>
  <c r="C774" i="1"/>
  <c r="E776" i="1"/>
  <c r="K776" i="1" s="1"/>
  <c r="L776" i="1" s="1"/>
  <c r="A777" i="1"/>
  <c r="D776" i="1"/>
  <c r="H775" i="1" l="1"/>
  <c r="B775" i="1" s="1"/>
  <c r="G776" i="1"/>
  <c r="F776" i="1"/>
  <c r="I776" i="1"/>
  <c r="C775" i="1"/>
  <c r="D777" i="1"/>
  <c r="E777" i="1"/>
  <c r="K777" i="1" s="1"/>
  <c r="L777" i="1" s="1"/>
  <c r="A778" i="1"/>
  <c r="H776" i="1" l="1"/>
  <c r="B776" i="1" s="1"/>
  <c r="G777" i="1"/>
  <c r="F777" i="1"/>
  <c r="I777" i="1"/>
  <c r="C776" i="1"/>
  <c r="A779" i="1"/>
  <c r="E778" i="1"/>
  <c r="K778" i="1" s="1"/>
  <c r="L778" i="1" s="1"/>
  <c r="D778" i="1"/>
  <c r="H777" i="1" l="1"/>
  <c r="B777" i="1" s="1"/>
  <c r="G778" i="1"/>
  <c r="F778" i="1"/>
  <c r="I778" i="1"/>
  <c r="C777" i="1"/>
  <c r="A780" i="1"/>
  <c r="E779" i="1"/>
  <c r="K779" i="1" s="1"/>
  <c r="L779" i="1" s="1"/>
  <c r="D779" i="1"/>
  <c r="H778" i="1" l="1"/>
  <c r="B778" i="1" s="1"/>
  <c r="G779" i="1"/>
  <c r="F779" i="1"/>
  <c r="I779" i="1"/>
  <c r="C778" i="1"/>
  <c r="E780" i="1"/>
  <c r="K780" i="1" s="1"/>
  <c r="L780" i="1" s="1"/>
  <c r="A781" i="1"/>
  <c r="D780" i="1"/>
  <c r="H779" i="1" l="1"/>
  <c r="B779" i="1" s="1"/>
  <c r="G780" i="1"/>
  <c r="F780" i="1"/>
  <c r="I780" i="1"/>
  <c r="C779" i="1"/>
  <c r="A782" i="1"/>
  <c r="D781" i="1"/>
  <c r="E781" i="1"/>
  <c r="K781" i="1" s="1"/>
  <c r="L781" i="1" s="1"/>
  <c r="H780" i="1" l="1"/>
  <c r="B780" i="1" s="1"/>
  <c r="G781" i="1"/>
  <c r="F781" i="1"/>
  <c r="I781" i="1"/>
  <c r="C780" i="1"/>
  <c r="E782" i="1"/>
  <c r="K782" i="1" s="1"/>
  <c r="L782" i="1" s="1"/>
  <c r="A783" i="1"/>
  <c r="D782" i="1"/>
  <c r="H781" i="1" l="1"/>
  <c r="B781" i="1" s="1"/>
  <c r="G782" i="1"/>
  <c r="F782" i="1"/>
  <c r="I782" i="1"/>
  <c r="C781" i="1"/>
  <c r="E783" i="1"/>
  <c r="K783" i="1" s="1"/>
  <c r="L783" i="1" s="1"/>
  <c r="A784" i="1"/>
  <c r="D783" i="1"/>
  <c r="H782" i="1" l="1"/>
  <c r="B782" i="1" s="1"/>
  <c r="G783" i="1"/>
  <c r="F783" i="1"/>
  <c r="I783" i="1"/>
  <c r="C782" i="1"/>
  <c r="E784" i="1"/>
  <c r="K784" i="1" s="1"/>
  <c r="L784" i="1" s="1"/>
  <c r="A785" i="1"/>
  <c r="D784" i="1"/>
  <c r="H783" i="1" l="1"/>
  <c r="B783" i="1" s="1"/>
  <c r="G784" i="1"/>
  <c r="F784" i="1"/>
  <c r="I784" i="1"/>
  <c r="C783" i="1"/>
  <c r="A786" i="1"/>
  <c r="D785" i="1"/>
  <c r="E785" i="1"/>
  <c r="K785" i="1" s="1"/>
  <c r="L785" i="1" s="1"/>
  <c r="H784" i="1" l="1"/>
  <c r="B784" i="1" s="1"/>
  <c r="G785" i="1"/>
  <c r="F785" i="1"/>
  <c r="I785" i="1"/>
  <c r="C784" i="1"/>
  <c r="A787" i="1"/>
  <c r="E786" i="1"/>
  <c r="K786" i="1" s="1"/>
  <c r="L786" i="1" s="1"/>
  <c r="D786" i="1"/>
  <c r="H785" i="1" l="1"/>
  <c r="B785" i="1" s="1"/>
  <c r="G786" i="1"/>
  <c r="F786" i="1"/>
  <c r="I786" i="1"/>
  <c r="C785" i="1"/>
  <c r="E787" i="1"/>
  <c r="K787" i="1" s="1"/>
  <c r="L787" i="1" s="1"/>
  <c r="A788" i="1"/>
  <c r="D787" i="1"/>
  <c r="H786" i="1" l="1"/>
  <c r="B786" i="1" s="1"/>
  <c r="G787" i="1"/>
  <c r="F787" i="1"/>
  <c r="I787" i="1"/>
  <c r="C786" i="1"/>
  <c r="E788" i="1"/>
  <c r="K788" i="1" s="1"/>
  <c r="L788" i="1" s="1"/>
  <c r="A789" i="1"/>
  <c r="D788" i="1"/>
  <c r="H787" i="1" l="1"/>
  <c r="B787" i="1" s="1"/>
  <c r="G788" i="1"/>
  <c r="F788" i="1"/>
  <c r="I788" i="1"/>
  <c r="C787" i="1"/>
  <c r="A790" i="1"/>
  <c r="E789" i="1"/>
  <c r="K789" i="1" s="1"/>
  <c r="L789" i="1" s="1"/>
  <c r="D789" i="1"/>
  <c r="H788" i="1" l="1"/>
  <c r="B788" i="1" s="1"/>
  <c r="G789" i="1"/>
  <c r="F789" i="1"/>
  <c r="I789" i="1"/>
  <c r="C788" i="1"/>
  <c r="E790" i="1"/>
  <c r="K790" i="1" s="1"/>
  <c r="L790" i="1" s="1"/>
  <c r="D790" i="1"/>
  <c r="H789" i="1" l="1"/>
  <c r="B789" i="1" s="1"/>
  <c r="G790" i="1"/>
  <c r="F790" i="1"/>
  <c r="I790" i="1"/>
  <c r="C789" i="1"/>
  <c r="H790" i="1" l="1"/>
  <c r="B790" i="1" s="1"/>
  <c r="C790" i="1"/>
</calcChain>
</file>

<file path=xl/sharedStrings.xml><?xml version="1.0" encoding="utf-8"?>
<sst xmlns="http://schemas.openxmlformats.org/spreadsheetml/2006/main" count="29" uniqueCount="24">
  <si>
    <t>t</t>
  </si>
  <si>
    <t>dt</t>
  </si>
  <si>
    <t>L</t>
  </si>
  <si>
    <t>R</t>
  </si>
  <si>
    <t>V1</t>
  </si>
  <si>
    <t>V2</t>
  </si>
  <si>
    <t>1-e()</t>
  </si>
  <si>
    <t>t1</t>
  </si>
  <si>
    <t>time</t>
  </si>
  <si>
    <t>Vbefore</t>
  </si>
  <si>
    <t>VT</t>
  </si>
  <si>
    <t>Vafter</t>
  </si>
  <si>
    <t>VL</t>
  </si>
  <si>
    <t>Istart</t>
  </si>
  <si>
    <t>Ifinish</t>
  </si>
  <si>
    <t>Ilbefore</t>
  </si>
  <si>
    <t>IT</t>
  </si>
  <si>
    <t>Istart2</t>
  </si>
  <si>
    <t>Ifinish2</t>
  </si>
  <si>
    <t>Iafter</t>
  </si>
  <si>
    <t>VR</t>
  </si>
  <si>
    <t>Switch at ts=</t>
  </si>
  <si>
    <t xml:space="preserve">Switched from V1 to V2 (at t=0) and back to V1 at </t>
  </si>
  <si>
    <t>switching time, (ts)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</si>
</sst>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&quot;ms&quot;"/>
    <numFmt numFmtId="165" formatCode="0.00&quot;Ω&quot;"/>
    <numFmt numFmtId="166" formatCode="0.00&quot;V&quot;"/>
    <numFmt numFmtId="167" formatCode="0.000&quot;H&quot;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1" fontId="0" fillId="0" borderId="0" xfId="0" applyNumberFormat="1"/>
    <xf numFmtId="0" fontId="1" fillId="0" borderId="0" xfId="0" applyFont="1"/>
    <xf numFmtId="11" fontId="1" fillId="0" borderId="0" xfId="0" applyNumberFormat="1" applyFont="1"/>
    <xf numFmtId="11" fontId="0" fillId="0" borderId="0" xfId="0" applyNumberFormat="1" applyFont="1"/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166" fontId="0" fillId="0" borderId="0" xfId="0" applyNumberFormat="1" applyAlignment="1">
      <alignment horizontal="left"/>
    </xf>
    <xf numFmtId="0" fontId="2" fillId="0" borderId="0" xfId="0" applyFont="1"/>
    <xf numFmtId="167" fontId="0" fillId="0" borderId="0" xfId="0" applyNumberFormat="1" applyAlignment="1">
      <alignment horizontal="left"/>
    </xf>
    <xf numFmtId="166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Sheet1!$K$2:$K$1002</c:f>
              <c:numCache>
                <c:formatCode>General</c:formatCode>
                <c:ptCount val="1001"/>
                <c:pt idx="0">
                  <c:v>0</c:v>
                </c:pt>
                <c:pt idx="1">
                  <c:v>1.1062917640111645E-4</c:v>
                </c:pt>
                <c:pt idx="2">
                  <c:v>2.2030005361347923E-4</c:v>
                </c:pt>
                <c:pt idx="3">
                  <c:v>3.2902093267814193E-4</c:v>
                </c:pt>
                <c:pt idx="4">
                  <c:v>4.3680004273034638E-4</c:v>
                </c:pt>
                <c:pt idx="5">
                  <c:v>5.4364554162238891E-4</c:v>
                </c:pt>
                <c:pt idx="6">
                  <c:v>6.4956551654109023E-4</c:v>
                </c:pt>
                <c:pt idx="7">
                  <c:v>7.5456798461991928E-4</c:v>
                </c:pt>
                <c:pt idx="8">
                  <c:v>8.5866089354581494E-4</c:v>
                </c:pt>
                <c:pt idx="9">
                  <c:v>9.6185212216074942E-4</c:v>
                </c:pt>
                <c:pt idx="10">
                  <c:v>1.0641494810580811E-3</c:v>
                </c:pt>
                <c:pt idx="11">
                  <c:v>1.1655607131737435E-3</c:v>
                </c:pt>
                <c:pt idx="12">
                  <c:v>1.2660934943723122E-3</c:v>
                </c:pt>
                <c:pt idx="13">
                  <c:v>1.3657554340279906E-3</c:v>
                </c:pt>
                <c:pt idx="14">
                  <c:v>1.4645540756005723E-3</c:v>
                </c:pt>
                <c:pt idx="15">
                  <c:v>1.5624968972064051E-3</c:v>
                </c:pt>
                <c:pt idx="16">
                  <c:v>1.6595913121844159E-3</c:v>
                </c:pt>
                <c:pt idx="17">
                  <c:v>1.7558446696572289E-3</c:v>
                </c:pt>
                <c:pt idx="18">
                  <c:v>1.8512642550874254E-3</c:v>
                </c:pt>
                <c:pt idx="19">
                  <c:v>1.9458572908289801E-3</c:v>
                </c:pt>
                <c:pt idx="20">
                  <c:v>2.0396309366739287E-3</c:v>
                </c:pt>
                <c:pt idx="21">
                  <c:v>2.1325922903942932E-3</c:v>
                </c:pt>
                <c:pt idx="22">
                  <c:v>2.2247483882793196E-3</c:v>
                </c:pt>
                <c:pt idx="23">
                  <c:v>2.3161062056680538E-3</c:v>
                </c:pt>
                <c:pt idx="24">
                  <c:v>2.4066726574773086E-3</c:v>
                </c:pt>
                <c:pt idx="25">
                  <c:v>2.4964545987250591E-3</c:v>
                </c:pt>
                <c:pt idx="26">
                  <c:v>2.5854588250493029E-3</c:v>
                </c:pt>
                <c:pt idx="27">
                  <c:v>2.6736920732224213E-3</c:v>
                </c:pt>
                <c:pt idx="28">
                  <c:v>2.7611610216610929E-3</c:v>
                </c:pt>
                <c:pt idx="29">
                  <c:v>2.8478722909317843E-3</c:v>
                </c:pt>
                <c:pt idx="30">
                  <c:v>2.933832444251864E-3</c:v>
                </c:pt>
                <c:pt idx="31">
                  <c:v>3.0190479879863758E-3</c:v>
                </c:pt>
                <c:pt idx="32">
                  <c:v>3.1035253721405066E-3</c:v>
                </c:pt>
                <c:pt idx="33">
                  <c:v>3.1872709908477947E-3</c:v>
                </c:pt>
                <c:pt idx="34">
                  <c:v>3.2702911828541019E-3</c:v>
                </c:pt>
                <c:pt idx="35">
                  <c:v>3.3525922319973976E-3</c:v>
                </c:pt>
                <c:pt idx="36">
                  <c:v>3.4341803676833796E-3</c:v>
                </c:pt>
                <c:pt idx="37">
                  <c:v>3.5150617653569938E-3</c:v>
                </c:pt>
                <c:pt idx="38">
                  <c:v>3.5952425469698416E-3</c:v>
                </c:pt>
                <c:pt idx="39">
                  <c:v>3.6747287814435626E-3</c:v>
                </c:pt>
                <c:pt idx="40">
                  <c:v>3.7535264851291934E-3</c:v>
                </c:pt>
                <c:pt idx="41">
                  <c:v>3.8316416222625442E-3</c:v>
                </c:pt>
                <c:pt idx="42">
                  <c:v>3.9090801054156403E-3</c:v>
                </c:pt>
                <c:pt idx="43">
                  <c:v>3.9858477959442392E-3</c:v>
                </c:pt>
                <c:pt idx="44">
                  <c:v>4.0619505044314878E-3</c:v>
                </c:pt>
                <c:pt idx="45">
                  <c:v>4.1373939911277238E-3</c:v>
                </c:pt>
                <c:pt idx="46">
                  <c:v>4.2121839663864747E-3</c:v>
                </c:pt>
                <c:pt idx="47">
                  <c:v>4.2863260910966719E-3</c:v>
                </c:pt>
                <c:pt idx="48">
                  <c:v>4.3598259771111328E-3</c:v>
                </c:pt>
                <c:pt idx="49">
                  <c:v>4.4326891876713204E-3</c:v>
                </c:pt>
                <c:pt idx="50">
                  <c:v>4.5049212378284265E-3</c:v>
                </c:pt>
                <c:pt idx="51">
                  <c:v>4.576527594860812E-3</c:v>
                </c:pt>
                <c:pt idx="52">
                  <c:v>4.647513678687828E-3</c:v>
                </c:pt>
                <c:pt idx="53">
                  <c:v>4.717884862280048E-3</c:v>
                </c:pt>
                <c:pt idx="54">
                  <c:v>4.7876464720659553E-3</c:v>
                </c:pt>
                <c:pt idx="55">
                  <c:v>4.856803788335101E-3</c:v>
                </c:pt>
                <c:pt idx="56">
                  <c:v>4.925362045637767E-3</c:v>
                </c:pt>
                <c:pt idx="57">
                  <c:v>4.993326433181183E-3</c:v>
                </c:pt>
                <c:pt idx="58">
                  <c:v>5.060702095222286E-3</c:v>
                </c:pt>
                <c:pt idx="59">
                  <c:v>5.1274941314571054E-3</c:v>
                </c:pt>
                <c:pt idx="60">
                  <c:v>5.1937075974067496E-3</c:v>
                </c:pt>
                <c:pt idx="61">
                  <c:v>5.2593475048000682E-3</c:v>
                </c:pt>
                <c:pt idx="62">
                  <c:v>5.3244188219529875E-3</c:v>
                </c:pt>
                <c:pt idx="63">
                  <c:v>5.3889264741445713E-3</c:v>
                </c:pt>
                <c:pt idx="64">
                  <c:v>5.4528753439898109E-3</c:v>
                </c:pt>
                <c:pt idx="65">
                  <c:v>5.5162702718091934E-3</c:v>
                </c:pt>
                <c:pt idx="66">
                  <c:v>5.5791160559950717E-3</c:v>
                </c:pt>
                <c:pt idx="67">
                  <c:v>5.6414174533748569E-3</c:v>
                </c:pt>
                <c:pt idx="68">
                  <c:v>5.703179179571056E-3</c:v>
                </c:pt>
                <c:pt idx="69">
                  <c:v>5.764405909358214E-3</c:v>
                </c:pt>
                <c:pt idx="70">
                  <c:v>5.8251022770167389E-3</c:v>
                </c:pt>
                <c:pt idx="71">
                  <c:v>5.8852728766836749E-3</c:v>
                </c:pt>
                <c:pt idx="72">
                  <c:v>5.944922262700437E-3</c:v>
                </c:pt>
                <c:pt idx="73">
                  <c:v>6.0040549499575319E-3</c:v>
                </c:pt>
                <c:pt idx="74">
                  <c:v>6.0626754142362885E-3</c:v>
                </c:pt>
                <c:pt idx="75">
                  <c:v>6.1207880925476339E-3</c:v>
                </c:pt>
                <c:pt idx="76">
                  <c:v>6.1783973834679323E-3</c:v>
                </c:pt>
                <c:pt idx="77">
                  <c:v>6.2355076474719202E-3</c:v>
                </c:pt>
                <c:pt idx="78">
                  <c:v>6.2921232072627419E-3</c:v>
                </c:pt>
                <c:pt idx="79">
                  <c:v>6.3482483480991492E-3</c:v>
                </c:pt>
                <c:pt idx="80">
                  <c:v>6.4038873181198478E-3</c:v>
                </c:pt>
                <c:pt idx="81">
                  <c:v>6.4590443286650402E-3</c:v>
                </c:pt>
                <c:pt idx="82">
                  <c:v>6.5137235545951865E-3</c:v>
                </c:pt>
                <c:pt idx="83">
                  <c:v>6.5679291346070045E-3</c:v>
                </c:pt>
                <c:pt idx="84">
                  <c:v>6.6216651715467201E-3</c:v>
                </c:pt>
                <c:pt idx="85">
                  <c:v>6.6749357327206289E-3</c:v>
                </c:pt>
                <c:pt idx="86">
                  <c:v>6.7277448502029349E-3</c:v>
                </c:pt>
                <c:pt idx="87">
                  <c:v>6.7800965211409518E-3</c:v>
                </c:pt>
                <c:pt idx="88">
                  <c:v>6.8319947080576473E-3</c:v>
                </c:pt>
                <c:pt idx="89">
                  <c:v>6.8834433391515674E-3</c:v>
                </c:pt>
                <c:pt idx="90">
                  <c:v>6.9344463085941619E-3</c:v>
                </c:pt>
                <c:pt idx="91">
                  <c:v>6.9850074768245344E-3</c:v>
                </c:pt>
                <c:pt idx="92">
                  <c:v>7.0351306708416493E-3</c:v>
                </c:pt>
                <c:pt idx="93">
                  <c:v>7.0848196844939936E-3</c:v>
                </c:pt>
                <c:pt idx="94">
                  <c:v>7.1340782787667296E-3</c:v>
                </c:pt>
                <c:pt idx="95">
                  <c:v>7.1829101820663748E-3</c:v>
                </c:pt>
                <c:pt idx="96">
                  <c:v>7.2313190905030052E-3</c:v>
                </c:pt>
                <c:pt idx="97">
                  <c:v>7.2793086681700097E-3</c:v>
                </c:pt>
                <c:pt idx="98">
                  <c:v>7.3268825474214309E-3</c:v>
                </c:pt>
                <c:pt idx="99">
                  <c:v>7.3740443291469083E-3</c:v>
                </c:pt>
                <c:pt idx="100">
                  <c:v>7.4207975830442125E-3</c:v>
                </c:pt>
                <c:pt idx="101">
                  <c:v>7.4671458478894493E-3</c:v>
                </c:pt>
                <c:pt idx="102">
                  <c:v>7.5130926318049173E-3</c:v>
                </c:pt>
                <c:pt idx="103">
                  <c:v>7.5586414125246235E-3</c:v>
                </c:pt>
                <c:pt idx="104">
                  <c:v>7.6037956376575249E-3</c:v>
                </c:pt>
                <c:pt idx="105">
                  <c:v>7.6485587249484829E-3</c:v>
                </c:pt>
                <c:pt idx="106">
                  <c:v>7.6929340625369446E-3</c:v>
                </c:pt>
                <c:pt idx="107">
                  <c:v>7.7369250092133952E-3</c:v>
                </c:pt>
                <c:pt idx="108">
                  <c:v>7.7805348946735934E-3</c:v>
                </c:pt>
                <c:pt idx="109">
                  <c:v>7.8237670197705868E-3</c:v>
                </c:pt>
                <c:pt idx="110">
                  <c:v>7.8666246567645655E-3</c:v>
                </c:pt>
                <c:pt idx="111">
                  <c:v>7.9091110495705334E-3</c:v>
                </c:pt>
                <c:pt idx="112">
                  <c:v>7.9512294140038492E-3</c:v>
                </c:pt>
                <c:pt idx="113">
                  <c:v>7.9929829380236198E-3</c:v>
                </c:pt>
                <c:pt idx="114">
                  <c:v>8.0343747819740154E-3</c:v>
                </c:pt>
                <c:pt idx="115">
                  <c:v>8.0754080788234643E-3</c:v>
                </c:pt>
                <c:pt idx="116">
                  <c:v>8.1160859344017958E-3</c:v>
                </c:pt>
                <c:pt idx="117">
                  <c:v>8.1564114276353166E-3</c:v>
                </c:pt>
                <c:pt idx="118">
                  <c:v>8.1963876107798653E-3</c:v>
                </c:pt>
                <c:pt idx="119">
                  <c:v>8.2360175096518259E-3</c:v>
                </c:pt>
                <c:pt idx="120">
                  <c:v>8.2753041238571665E-3</c:v>
                </c:pt>
                <c:pt idx="121">
                  <c:v>8.3142504270184731E-3</c:v>
                </c:pt>
                <c:pt idx="122">
                  <c:v>8.3528593670000213E-3</c:v>
                </c:pt>
                <c:pt idx="123">
                  <c:v>8.3911338661309138E-3</c:v>
                </c:pt>
                <c:pt idx="124">
                  <c:v>8.4290768214262627E-3</c:v>
                </c:pt>
                <c:pt idx="125">
                  <c:v>8.4666911048064675E-3</c:v>
                </c:pt>
                <c:pt idx="126">
                  <c:v>8.5039795633145981E-3</c:v>
                </c:pt>
                <c:pt idx="127">
                  <c:v>8.5409450193318776E-3</c:v>
                </c:pt>
                <c:pt idx="128">
                  <c:v>8.5775902707913212E-3</c:v>
                </c:pt>
                <c:pt idx="129">
                  <c:v>8.6139180913895053E-3</c:v>
                </c:pt>
                <c:pt idx="130">
                  <c:v>8.6499312307965186E-3</c:v>
                </c:pt>
                <c:pt idx="131">
                  <c:v>8.6856324148640706E-3</c:v>
                </c:pt>
                <c:pt idx="132">
                  <c:v>8.7210243458318328E-3</c:v>
                </c:pt>
                <c:pt idx="133">
                  <c:v>8.7561097025319525E-3</c:v>
                </c:pt>
                <c:pt idx="134">
                  <c:v>8.7908911405918302E-3</c:v>
                </c:pt>
                <c:pt idx="135">
                  <c:v>8.8253712926351213E-3</c:v>
                </c:pt>
                <c:pt idx="136">
                  <c:v>8.8595527684809904E-3</c:v>
                </c:pt>
                <c:pt idx="137">
                  <c:v>8.8934381553416649E-3</c:v>
                </c:pt>
                <c:pt idx="138">
                  <c:v>8.9270300180182525E-3</c:v>
                </c:pt>
                <c:pt idx="139">
                  <c:v>8.9603308990948791E-3</c:v>
                </c:pt>
                <c:pt idx="140">
                  <c:v>8.9933433191311304E-3</c:v>
                </c:pt>
                <c:pt idx="141">
                  <c:v>9.0260697768528401E-3</c:v>
                </c:pt>
                <c:pt idx="142">
                  <c:v>9.058512749341217E-3</c:v>
                </c:pt>
                <c:pt idx="143">
                  <c:v>9.0906746922203383E-3</c:v>
                </c:pt>
                <c:pt idx="144">
                  <c:v>9.1225580398430119E-3</c:v>
                </c:pt>
                <c:pt idx="145">
                  <c:v>9.1541652054750438E-3</c:v>
                </c:pt>
                <c:pt idx="146">
                  <c:v>9.1854985814778904E-3</c:v>
                </c:pt>
                <c:pt idx="147">
                  <c:v>9.216560539489738E-3</c:v>
                </c:pt>
                <c:pt idx="148">
                  <c:v>9.2473534306050202E-3</c:v>
                </c:pt>
                <c:pt idx="149">
                  <c:v>9.2778795855523698E-3</c:v>
                </c:pt>
                <c:pt idx="150">
                  <c:v>9.3081413148710206E-3</c:v>
                </c:pt>
                <c:pt idx="151">
                  <c:v>9.3381409090857181E-3</c:v>
                </c:pt>
                <c:pt idx="152">
                  <c:v>9.3678806388800707E-3</c:v>
                </c:pt>
                <c:pt idx="153">
                  <c:v>9.3973627552684201E-3</c:v>
                </c:pt>
                <c:pt idx="154">
                  <c:v>9.4265894897662354E-3</c:v>
                </c:pt>
                <c:pt idx="155">
                  <c:v>9.4555630545590033E-3</c:v>
                </c:pt>
                <c:pt idx="156">
                  <c:v>9.484285642669673E-3</c:v>
                </c:pt>
                <c:pt idx="157">
                  <c:v>9.5127594281246529E-3</c:v>
                </c:pt>
                <c:pt idx="158">
                  <c:v>9.5409865661183584E-3</c:v>
                </c:pt>
                <c:pt idx="159">
                  <c:v>9.5689691931763413E-3</c:v>
                </c:pt>
                <c:pt idx="160">
                  <c:v>9.5967094273169996E-3</c:v>
                </c:pt>
                <c:pt idx="161">
                  <c:v>9.6242093682119018E-3</c:v>
                </c:pt>
                <c:pt idx="162">
                  <c:v>9.6514710973447018E-3</c:v>
                </c:pt>
                <c:pt idx="163">
                  <c:v>9.6784966781686948E-3</c:v>
                </c:pt>
                <c:pt idx="164">
                  <c:v>9.7052881562629915E-3</c:v>
                </c:pt>
                <c:pt idx="165">
                  <c:v>9.7318475594873662E-3</c:v>
                </c:pt>
                <c:pt idx="166">
                  <c:v>9.7581768981357224E-3</c:v>
                </c:pt>
                <c:pt idx="167">
                  <c:v>9.7842781650882751E-3</c:v>
                </c:pt>
                <c:pt idx="168">
                  <c:v>9.8101533359623832E-3</c:v>
                </c:pt>
                <c:pt idx="169">
                  <c:v>9.8358043692620793E-3</c:v>
                </c:pt>
                <c:pt idx="170">
                  <c:v>9.8612332065263226E-3</c:v>
                </c:pt>
                <c:pt idx="171">
                  <c:v>9.8864417724759419E-3</c:v>
                </c:pt>
                <c:pt idx="172">
                  <c:v>9.911431975159337E-3</c:v>
                </c:pt>
                <c:pt idx="173">
                  <c:v>9.9362057060968737E-3</c:v>
                </c:pt>
                <c:pt idx="174">
                  <c:v>9.9607648404240728E-3</c:v>
                </c:pt>
                <c:pt idx="175">
                  <c:v>9.98511123703354E-3</c:v>
                </c:pt>
                <c:pt idx="176">
                  <c:v>1.0009246738715659E-2</c:v>
                </c:pt>
                <c:pt idx="177">
                  <c:v>1.0033173172298069E-2</c:v>
                </c:pt>
                <c:pt idx="178">
                  <c:v>1.0056892348783958E-2</c:v>
                </c:pt>
                <c:pt idx="179">
                  <c:v>1.0080406063489113E-2</c:v>
                </c:pt>
                <c:pt idx="180">
                  <c:v>1.0103716096177827E-2</c:v>
                </c:pt>
                <c:pt idx="181">
                  <c:v>1.0126824211197604E-2</c:v>
                </c:pt>
                <c:pt idx="182">
                  <c:v>1.0149732157612699E-2</c:v>
                </c:pt>
                <c:pt idx="183">
                  <c:v>1.0172441669336518E-2</c:v>
                </c:pt>
                <c:pt idx="184">
                  <c:v>1.019495446526284E-2</c:v>
                </c:pt>
                <c:pt idx="185">
                  <c:v>1.0217272249395941E-2</c:v>
                </c:pt>
                <c:pt idx="186">
                  <c:v>1.0239396710979553E-2</c:v>
                </c:pt>
                <c:pt idx="187">
                  <c:v>1.0261329524624737E-2</c:v>
                </c:pt>
                <c:pt idx="188">
                  <c:v>1.028307235043663E-2</c:v>
                </c:pt>
                <c:pt idx="189">
                  <c:v>1.0304626834140098E-2</c:v>
                </c:pt>
                <c:pt idx="190">
                  <c:v>1.0325994607204302E-2</c:v>
                </c:pt>
                <c:pt idx="191">
                  <c:v>1.0347177286966188E-2</c:v>
                </c:pt>
                <c:pt idx="192">
                  <c:v>1.0368176476752899E-2</c:v>
                </c:pt>
                <c:pt idx="193">
                  <c:v>1.0388993766003133E-2</c:v>
                </c:pt>
                <c:pt idx="194">
                  <c:v>1.0409630730387458E-2</c:v>
                </c:pt>
                <c:pt idx="195">
                  <c:v>1.0430088931927557E-2</c:v>
                </c:pt>
                <c:pt idx="196">
                  <c:v>1.0450369919114468E-2</c:v>
                </c:pt>
                <c:pt idx="197">
                  <c:v>1.0470475227025801E-2</c:v>
                </c:pt>
                <c:pt idx="198">
                  <c:v>1.0490406377441905E-2</c:v>
                </c:pt>
                <c:pt idx="199">
                  <c:v>1.0510164878961071E-2</c:v>
                </c:pt>
                <c:pt idx="200">
                  <c:v>1.0529752227113715E-2</c:v>
                </c:pt>
                <c:pt idx="201">
                  <c:v>1.0549169904475566E-2</c:v>
                </c:pt>
                <c:pt idx="202">
                  <c:v>1.0568419380779898E-2</c:v>
                </c:pt>
                <c:pt idx="203">
                  <c:v>1.058750211302876E-2</c:v>
                </c:pt>
                <c:pt idx="204">
                  <c:v>1.0606419545603266E-2</c:v>
                </c:pt>
                <c:pt idx="205">
                  <c:v>1.0625173110372921E-2</c:v>
                </c:pt>
                <c:pt idx="206">
                  <c:v>1.0643764226803994E-2</c:v>
                </c:pt>
                <c:pt idx="207">
                  <c:v>1.0662194302066962E-2</c:v>
                </c:pt>
                <c:pt idx="208">
                  <c:v>1.0680464731143023E-2</c:v>
                </c:pt>
                <c:pt idx="209">
                  <c:v>1.0698576896929678E-2</c:v>
                </c:pt>
                <c:pt idx="210">
                  <c:v>1.0716532170345398E-2</c:v>
                </c:pt>
                <c:pt idx="211">
                  <c:v>1.0734331910433402E-2</c:v>
                </c:pt>
                <c:pt idx="212">
                  <c:v>1.0751977464464515E-2</c:v>
                </c:pt>
                <c:pt idx="213">
                  <c:v>1.0769470168039147E-2</c:v>
                </c:pt>
                <c:pt idx="214">
                  <c:v>1.0786811345188382E-2</c:v>
                </c:pt>
                <c:pt idx="215">
                  <c:v>1.0804002308474196E-2</c:v>
                </c:pt>
                <c:pt idx="216">
                  <c:v>1.0821044359088809E-2</c:v>
                </c:pt>
                <c:pt idx="217">
                  <c:v>1.0837938786953169E-2</c:v>
                </c:pt>
                <c:pt idx="218">
                  <c:v>1.0854686870814586E-2</c:v>
                </c:pt>
                <c:pt idx="219">
                  <c:v>1.087128987834352E-2</c:v>
                </c:pt>
                <c:pt idx="220">
                  <c:v>1.0887749066229541E-2</c:v>
                </c:pt>
                <c:pt idx="221">
                  <c:v>1.090406568027644E-2</c:v>
                </c:pt>
                <c:pt idx="222">
                  <c:v>1.0920240955496518E-2</c:v>
                </c:pt>
                <c:pt idx="223">
                  <c:v>1.0936276116204083E-2</c:v>
                </c:pt>
                <c:pt idx="224">
                  <c:v>1.0952172376108104E-2</c:v>
                </c:pt>
                <c:pt idx="225">
                  <c:v>1.0967930938404081E-2</c:v>
                </c:pt>
                <c:pt idx="226">
                  <c:v>1.0983552995865117E-2</c:v>
                </c:pt>
                <c:pt idx="227">
                  <c:v>1.0999039730932202E-2</c:v>
                </c:pt>
                <c:pt idx="228">
                  <c:v>1.1014392315803704E-2</c:v>
                </c:pt>
                <c:pt idx="229">
                  <c:v>1.1029611912524105E-2</c:v>
                </c:pt>
                <c:pt idx="230">
                  <c:v>1.1044699673071944E-2</c:v>
                </c:pt>
                <c:pt idx="231">
                  <c:v>1.105965673944702E-2</c:v>
                </c:pt>
                <c:pt idx="232">
                  <c:v>1.107448424375683E-2</c:v>
                </c:pt>
                <c:pt idx="233">
                  <c:v>1.1089183308302253E-2</c:v>
                </c:pt>
                <c:pt idx="234">
                  <c:v>1.1103755045662498E-2</c:v>
                </c:pt>
                <c:pt idx="235">
                  <c:v>1.1118200558779328E-2</c:v>
                </c:pt>
                <c:pt idx="236">
                  <c:v>1.1132520941040527E-2</c:v>
                </c:pt>
                <c:pt idx="237">
                  <c:v>1.1146717276362662E-2</c:v>
                </c:pt>
                <c:pt idx="238">
                  <c:v>1.1160790639273131E-2</c:v>
                </c:pt>
                <c:pt idx="239">
                  <c:v>1.1174742094991497E-2</c:v>
                </c:pt>
                <c:pt idx="240">
                  <c:v>1.1188572699510096E-2</c:v>
                </c:pt>
                <c:pt idx="241">
                  <c:v>1.1202283499673994E-2</c:v>
                </c:pt>
                <c:pt idx="242">
                  <c:v>1.1215875533260198E-2</c:v>
                </c:pt>
                <c:pt idx="243">
                  <c:v>1.1229349829056219E-2</c:v>
                </c:pt>
                <c:pt idx="244">
                  <c:v>1.1242707406937941E-2</c:v>
                </c:pt>
                <c:pt idx="245">
                  <c:v>1.1255949277946807E-2</c:v>
                </c:pt>
                <c:pt idx="246">
                  <c:v>1.1269076444366357E-2</c:v>
                </c:pt>
                <c:pt idx="247">
                  <c:v>1.1282089899798087E-2</c:v>
                </c:pt>
                <c:pt idx="248">
                  <c:v>1.1294990629236648E-2</c:v>
                </c:pt>
                <c:pt idx="249">
                  <c:v>1.1307779609144412E-2</c:v>
                </c:pt>
                <c:pt idx="250">
                  <c:v>1.1320457807525375E-2</c:v>
                </c:pt>
                <c:pt idx="251">
                  <c:v>1.1333026183998424E-2</c:v>
                </c:pt>
                <c:pt idx="252">
                  <c:v>1.1345485689869973E-2</c:v>
                </c:pt>
                <c:pt idx="253">
                  <c:v>1.135783726820597E-2</c:v>
                </c:pt>
                <c:pt idx="254">
                  <c:v>1.137008185390328E-2</c:v>
                </c:pt>
                <c:pt idx="255">
                  <c:v>1.1382220373760436E-2</c:v>
                </c:pt>
                <c:pt idx="256">
                  <c:v>1.1394253746547803E-2</c:v>
                </c:pt>
                <c:pt idx="257">
                  <c:v>1.1406182883077114E-2</c:v>
                </c:pt>
                <c:pt idx="258">
                  <c:v>1.1418008686270404E-2</c:v>
                </c:pt>
                <c:pt idx="259">
                  <c:v>1.1429732051228363E-2</c:v>
                </c:pt>
                <c:pt idx="260">
                  <c:v>1.1441353865298085E-2</c:v>
                </c:pt>
                <c:pt idx="261">
                  <c:v>1.1452875008140222E-2</c:v>
                </c:pt>
                <c:pt idx="262">
                  <c:v>1.1464296351795578E-2</c:v>
                </c:pt>
                <c:pt idx="263">
                  <c:v>1.1475618760751108E-2</c:v>
                </c:pt>
                <c:pt idx="264">
                  <c:v>1.1486843092005348E-2</c:v>
                </c:pt>
                <c:pt idx="265">
                  <c:v>1.1497970195133291E-2</c:v>
                </c:pt>
                <c:pt idx="266">
                  <c:v>1.1509000912350686E-2</c:v>
                </c:pt>
                <c:pt idx="267">
                  <c:v>1.1519936078577785E-2</c:v>
                </c:pt>
                <c:pt idx="268">
                  <c:v>1.1530776521502539E-2</c:v>
                </c:pt>
                <c:pt idx="269">
                  <c:v>1.1541523061643249E-2</c:v>
                </c:pt>
                <c:pt idx="270">
                  <c:v>1.155217651241067E-2</c:v>
                </c:pt>
                <c:pt idx="271">
                  <c:v>1.1562737680169575E-2</c:v>
                </c:pt>
                <c:pt idx="272">
                  <c:v>1.1573207364299795E-2</c:v>
                </c:pt>
                <c:pt idx="273">
                  <c:v>1.1583586357256719E-2</c:v>
                </c:pt>
                <c:pt idx="274">
                  <c:v>1.1593875444631281E-2</c:v>
                </c:pt>
                <c:pt idx="275">
                  <c:v>1.1604075405209415E-2</c:v>
                </c:pt>
                <c:pt idx="276">
                  <c:v>1.1614187011031007E-2</c:v>
                </c:pt>
                <c:pt idx="277">
                  <c:v>1.1624211027448329E-2</c:v>
                </c:pt>
                <c:pt idx="278">
                  <c:v>1.1634148213183971E-2</c:v>
                </c:pt>
                <c:pt idx="279">
                  <c:v>1.1643999320388263E-2</c:v>
                </c:pt>
                <c:pt idx="280">
                  <c:v>1.1653765094696213E-2</c:v>
                </c:pt>
                <c:pt idx="281">
                  <c:v>1.1663446275283941E-2</c:v>
                </c:pt>
                <c:pt idx="282">
                  <c:v>1.1673043594924626E-2</c:v>
                </c:pt>
                <c:pt idx="283">
                  <c:v>1.1682557780043979E-2</c:v>
                </c:pt>
                <c:pt idx="284">
                  <c:v>1.1691989550775205E-2</c:v>
                </c:pt>
                <c:pt idx="285">
                  <c:v>1.1701339621013543E-2</c:v>
                </c:pt>
                <c:pt idx="286">
                  <c:v>1.1710608698470267E-2</c:v>
                </c:pt>
                <c:pt idx="287">
                  <c:v>1.1719797484726277E-2</c:v>
                </c:pt>
                <c:pt idx="288">
                  <c:v>1.1728906675285191E-2</c:v>
                </c:pt>
                <c:pt idx="289">
                  <c:v>1.1737936959625992E-2</c:v>
                </c:pt>
                <c:pt idx="290">
                  <c:v>1.1746889021255213E-2</c:v>
                </c:pt>
                <c:pt idx="291">
                  <c:v>1.1755763537758672E-2</c:v>
                </c:pt>
                <c:pt idx="292">
                  <c:v>1.176456118085276E-2</c:v>
                </c:pt>
                <c:pt idx="293">
                  <c:v>1.1773282616435281E-2</c:v>
                </c:pt>
                <c:pt idx="294">
                  <c:v>1.1781928504635861E-2</c:v>
                </c:pt>
                <c:pt idx="295">
                  <c:v>1.1790499499865905E-2</c:v>
                </c:pt>
                <c:pt idx="296">
                  <c:v>1.1798996250868134E-2</c:v>
                </c:pt>
                <c:pt idx="297">
                  <c:v>1.1807419400765688E-2</c:v>
                </c:pt>
                <c:pt idx="298">
                  <c:v>1.1815769587110803E-2</c:v>
                </c:pt>
                <c:pt idx="299">
                  <c:v>1.1824047441933069E-2</c:v>
                </c:pt>
                <c:pt idx="300">
                  <c:v>1.1832253591787271E-2</c:v>
                </c:pt>
                <c:pt idx="301">
                  <c:v>1.1840388657800811E-2</c:v>
                </c:pt>
                <c:pt idx="302">
                  <c:v>1.1848453255720717E-2</c:v>
                </c:pt>
                <c:pt idx="303">
                  <c:v>1.1856447995960254E-2</c:v>
                </c:pt>
                <c:pt idx="304">
                  <c:v>1.1864373483645132E-2</c:v>
                </c:pt>
                <c:pt idx="305">
                  <c:v>1.1872230318659294E-2</c:v>
                </c:pt>
                <c:pt idx="306">
                  <c:v>1.1880019095690336E-2</c:v>
                </c:pt>
                <c:pt idx="307">
                  <c:v>1.1887740404274507E-2</c:v>
                </c:pt>
                <c:pt idx="308">
                  <c:v>1.1895394828841341E-2</c:v>
                </c:pt>
                <c:pt idx="309">
                  <c:v>1.1902982948757891E-2</c:v>
                </c:pt>
                <c:pt idx="310">
                  <c:v>1.1910505338372573E-2</c:v>
                </c:pt>
                <c:pt idx="311">
                  <c:v>1.1917962567058646E-2</c:v>
                </c:pt>
                <c:pt idx="312">
                  <c:v>1.1925355199257314E-2</c:v>
                </c:pt>
                <c:pt idx="313">
                  <c:v>1.1932683794520437E-2</c:v>
                </c:pt>
                <c:pt idx="314">
                  <c:v>1.1939948907552886E-2</c:v>
                </c:pt>
                <c:pt idx="315">
                  <c:v>1.1947151088254537E-2</c:v>
                </c:pt>
                <c:pt idx="316">
                  <c:v>1.1954290881761887E-2</c:v>
                </c:pt>
                <c:pt idx="317">
                  <c:v>1.1961368828489312E-2</c:v>
                </c:pt>
                <c:pt idx="318">
                  <c:v>1.1968385464169982E-2</c:v>
                </c:pt>
                <c:pt idx="319">
                  <c:v>1.19753413198964E-2</c:v>
                </c:pt>
                <c:pt idx="320">
                  <c:v>1.1982236922160605E-2</c:v>
                </c:pt>
                <c:pt idx="321">
                  <c:v>1.198907279289403E-2</c:v>
                </c:pt>
                <c:pt idx="322">
                  <c:v>1.1995849449506988E-2</c:v>
                </c:pt>
                <c:pt idx="323">
                  <c:v>1.2002567404927857E-2</c:v>
                </c:pt>
                <c:pt idx="324">
                  <c:v>1.2009227167641889E-2</c:v>
                </c:pt>
                <c:pt idx="325">
                  <c:v>1.2015829241729704E-2</c:v>
                </c:pt>
                <c:pt idx="326">
                  <c:v>1.2022374126905442E-2</c:v>
                </c:pt>
                <c:pt idx="327">
                  <c:v>1.2028862318554585E-2</c:v>
                </c:pt>
                <c:pt idx="328">
                  <c:v>1.2035294307771456E-2</c:v>
                </c:pt>
                <c:pt idx="329">
                  <c:v>1.2041670581396392E-2</c:v>
                </c:pt>
                <c:pt idx="330">
                  <c:v>1.2047991622052586E-2</c:v>
                </c:pt>
                <c:pt idx="331">
                  <c:v>1.2054257908182625E-2</c:v>
                </c:pt>
                <c:pt idx="332">
                  <c:v>1.2060469914084694E-2</c:v>
                </c:pt>
                <c:pt idx="333">
                  <c:v>1.2066628109948491E-2</c:v>
                </c:pt>
                <c:pt idx="334">
                  <c:v>1.2072732961890797E-2</c:v>
                </c:pt>
                <c:pt idx="335">
                  <c:v>1.207878493199077E-2</c:v>
                </c:pt>
                <c:pt idx="336">
                  <c:v>1.2084784478324916E-2</c:v>
                </c:pt>
                <c:pt idx="337">
                  <c:v>1.2090732055001763E-2</c:v>
                </c:pt>
                <c:pt idx="338">
                  <c:v>1.2096628112196228E-2</c:v>
                </c:pt>
                <c:pt idx="339">
                  <c:v>1.2102473096183699E-2</c:v>
                </c:pt>
                <c:pt idx="340">
                  <c:v>1.2108267449373798E-2</c:v>
                </c:pt>
                <c:pt idx="341">
                  <c:v>1.2114011610343887E-2</c:v>
                </c:pt>
                <c:pt idx="342">
                  <c:v>1.2119706013872253E-2</c:v>
                </c:pt>
                <c:pt idx="343">
                  <c:v>1.2125351090971017E-2</c:v>
                </c:pt>
                <c:pt idx="344">
                  <c:v>1.213094726891876E-2</c:v>
                </c:pt>
                <c:pt idx="345">
                  <c:v>1.2136494971292862E-2</c:v>
                </c:pt>
                <c:pt idx="346">
                  <c:v>1.2141994618001565E-2</c:v>
                </c:pt>
                <c:pt idx="347">
                  <c:v>1.2147446625315752E-2</c:v>
                </c:pt>
                <c:pt idx="348">
                  <c:v>1.2152851405900462E-2</c:v>
                </c:pt>
                <c:pt idx="349">
                  <c:v>1.2158209368846117E-2</c:v>
                </c:pt>
                <c:pt idx="350">
                  <c:v>1.2163520919699489E-2</c:v>
                </c:pt>
                <c:pt idx="351">
                  <c:v>1.21687864604944E-2</c:v>
                </c:pt>
                <c:pt idx="352">
                  <c:v>1.2174006389782147E-2</c:v>
                </c:pt>
                <c:pt idx="353">
                  <c:v>1.2179181102661666E-2</c:v>
                </c:pt>
                <c:pt idx="354">
                  <c:v>1.218431099080945E-2</c:v>
                </c:pt>
                <c:pt idx="355">
                  <c:v>1.218939644250918E-2</c:v>
                </c:pt>
                <c:pt idx="356">
                  <c:v>1.219443784268112E-2</c:v>
                </c:pt>
                <c:pt idx="357">
                  <c:v>1.2199435572911262E-2</c:v>
                </c:pt>
                <c:pt idx="358">
                  <c:v>1.2204390011480187E-2</c:v>
                </c:pt>
                <c:pt idx="359">
                  <c:v>1.2209301533391722E-2</c:v>
                </c:pt>
                <c:pt idx="360">
                  <c:v>1.2214170510401299E-2</c:v>
                </c:pt>
                <c:pt idx="361">
                  <c:v>1.2218997311044116E-2</c:v>
                </c:pt>
                <c:pt idx="362">
                  <c:v>1.2223782300663016E-2</c:v>
                </c:pt>
                <c:pt idx="363">
                  <c:v>1.2228525841436152E-2</c:v>
                </c:pt>
                <c:pt idx="364">
                  <c:v>1.2233228292404384E-2</c:v>
                </c:pt>
                <c:pt idx="365">
                  <c:v>1.2237890009498474E-2</c:v>
                </c:pt>
                <c:pt idx="366">
                  <c:v>1.2242511345566014E-2</c:v>
                </c:pt>
                <c:pt idx="367">
                  <c:v>1.2247092650398137E-2</c:v>
                </c:pt>
                <c:pt idx="368">
                  <c:v>1.2251634270755995E-2</c:v>
                </c:pt>
                <c:pt idx="369">
                  <c:v>1.2256136550396996E-2</c:v>
                </c:pt>
                <c:pt idx="370">
                  <c:v>1.2260599830100841E-2</c:v>
                </c:pt>
                <c:pt idx="371">
                  <c:v>1.2265024447695299E-2</c:v>
                </c:pt>
                <c:pt idx="372">
                  <c:v>1.2269410738081788E-2</c:v>
                </c:pt>
                <c:pt idx="373">
                  <c:v>1.2273759033260721E-2</c:v>
                </c:pt>
                <c:pt idx="374">
                  <c:v>1.2278069662356639E-2</c:v>
                </c:pt>
                <c:pt idx="375">
                  <c:v>1.2282342951643113E-2</c:v>
                </c:pt>
                <c:pt idx="376">
                  <c:v>1.2286579224567449E-2</c:v>
                </c:pt>
                <c:pt idx="377">
                  <c:v>1.2290778801775171E-2</c:v>
                </c:pt>
                <c:pt idx="378">
                  <c:v>1.229494200113428E-2</c:v>
                </c:pt>
                <c:pt idx="379">
                  <c:v>1.2299069137759322E-2</c:v>
                </c:pt>
                <c:pt idx="380">
                  <c:v>1.2303160524035241E-2</c:v>
                </c:pt>
                <c:pt idx="381">
                  <c:v>1.2307216469641015E-2</c:v>
                </c:pt>
                <c:pt idx="382">
                  <c:v>1.2311237281573104E-2</c:v>
                </c:pt>
                <c:pt idx="383">
                  <c:v>1.2315223264168685E-2</c:v>
                </c:pt>
                <c:pt idx="384">
                  <c:v>1.2319174719128682E-2</c:v>
                </c:pt>
                <c:pt idx="385">
                  <c:v>1.2323091945540609E-2</c:v>
                </c:pt>
                <c:pt idx="386">
                  <c:v>1.23269752399012E-2</c:v>
                </c:pt>
                <c:pt idx="387">
                  <c:v>1.233082489613886E-2</c:v>
                </c:pt>
                <c:pt idx="388">
                  <c:v>1.2334641205635908E-2</c:v>
                </c:pt>
                <c:pt idx="389">
                  <c:v>1.2338424457250636E-2</c:v>
                </c:pt>
                <c:pt idx="390">
                  <c:v>1.2342174937339157E-2</c:v>
                </c:pt>
                <c:pt idx="391">
                  <c:v>1.2345892929777105E-2</c:v>
                </c:pt>
                <c:pt idx="392">
                  <c:v>1.2349578715981099E-2</c:v>
                </c:pt>
                <c:pt idx="393">
                  <c:v>1.2353232574930061E-2</c:v>
                </c:pt>
                <c:pt idx="394">
                  <c:v>1.2356854783186317E-2</c:v>
                </c:pt>
                <c:pt idx="395">
                  <c:v>1.2360445614916537E-2</c:v>
                </c:pt>
                <c:pt idx="396">
                  <c:v>1.236400534191249E-2</c:v>
                </c:pt>
                <c:pt idx="397">
                  <c:v>1.2367534233611617E-2</c:v>
                </c:pt>
                <c:pt idx="398">
                  <c:v>1.237103255711741E-2</c:v>
                </c:pt>
                <c:pt idx="399">
                  <c:v>1.2374500577219645E-2</c:v>
                </c:pt>
                <c:pt idx="400">
                  <c:v>1.2377938556414362E-2</c:v>
                </c:pt>
                <c:pt idx="401">
                  <c:v>1.2270717578522855E-2</c:v>
                </c:pt>
                <c:pt idx="402">
                  <c:v>1.21644253771031E-2</c:v>
                </c:pt>
                <c:pt idx="403">
                  <c:v>1.205905390684763E-2</c:v>
                </c:pt>
                <c:pt idx="404">
                  <c:v>1.1954595192139551E-2</c:v>
                </c:pt>
                <c:pt idx="405">
                  <c:v>1.185104132644888E-2</c:v>
                </c:pt>
                <c:pt idx="406">
                  <c:v>1.1748384471734081E-2</c:v>
                </c:pt>
                <c:pt idx="407">
                  <c:v>1.1646616857848815E-2</c:v>
                </c:pt>
                <c:pt idx="408">
                  <c:v>1.1545730781953799E-2</c:v>
                </c:pt>
                <c:pt idx="409">
                  <c:v>1.1445718607933785E-2</c:v>
                </c:pt>
                <c:pt idx="410">
                  <c:v>1.134657276581957E-2</c:v>
                </c:pt>
                <c:pt idx="411">
                  <c:v>1.1248285751215038E-2</c:v>
                </c:pt>
                <c:pt idx="412">
                  <c:v>1.1150850124729123E-2</c:v>
                </c:pt>
                <c:pt idx="413">
                  <c:v>1.1054258511412743E-2</c:v>
                </c:pt>
                <c:pt idx="414">
                  <c:v>1.0958503600200569E-2</c:v>
                </c:pt>
                <c:pt idx="415">
                  <c:v>1.0863578143357658E-2</c:v>
                </c:pt>
                <c:pt idx="416">
                  <c:v>1.0769474955930863E-2</c:v>
                </c:pt>
                <c:pt idx="417">
                  <c:v>1.0676186915204999E-2</c:v>
                </c:pt>
                <c:pt idx="418">
                  <c:v>1.058370696016373E-2</c:v>
                </c:pt>
                <c:pt idx="419">
                  <c:v>1.0492028090955105E-2</c:v>
                </c:pt>
                <c:pt idx="420">
                  <c:v>1.0401143368361745E-2</c:v>
                </c:pt>
                <c:pt idx="421">
                  <c:v>1.0311045913275608E-2</c:v>
                </c:pt>
                <c:pt idx="422">
                  <c:v>1.0221728906177303E-2</c:v>
                </c:pt>
                <c:pt idx="423">
                  <c:v>1.0133185586619922E-2</c:v>
                </c:pt>
                <c:pt idx="424">
                  <c:v>1.0045409252717337E-2</c:v>
                </c:pt>
                <c:pt idx="425">
                  <c:v>9.9583932606369264E-3</c:v>
                </c:pt>
                <c:pt idx="426">
                  <c:v>9.87213102409671E-3</c:v>
                </c:pt>
                <c:pt idx="427">
                  <c:v>9.7866160138668189E-3</c:v>
                </c:pt>
                <c:pt idx="428">
                  <c:v>9.7018417572753007E-3</c:v>
                </c:pt>
                <c:pt idx="429">
                  <c:v>9.6178018377182078E-3</c:v>
                </c:pt>
                <c:pt idx="430">
                  <c:v>9.5344898941739017E-3</c:v>
                </c:pt>
                <c:pt idx="431">
                  <c:v>9.4518996207216023E-3</c:v>
                </c:pt>
                <c:pt idx="432">
                  <c:v>9.3700247660640813E-3</c:v>
                </c:pt>
                <c:pt idx="433">
                  <c:v>9.2888591330545032E-3</c:v>
                </c:pt>
                <c:pt idx="434">
                  <c:v>9.2083965782273555E-3</c:v>
                </c:pt>
                <c:pt idx="435">
                  <c:v>9.1286310113334462E-3</c:v>
                </c:pt>
                <c:pt idx="436">
                  <c:v>9.0495563948789423E-3</c:v>
                </c:pt>
                <c:pt idx="437">
                  <c:v>8.9711667436683639E-3</c:v>
                </c:pt>
                <c:pt idx="438">
                  <c:v>8.8934561243515942E-3</c:v>
                </c:pt>
                <c:pt idx="439">
                  <c:v>8.816418654974751E-3</c:v>
                </c:pt>
                <c:pt idx="440">
                  <c:v>8.7400485045350043E-3</c:v>
                </c:pt>
                <c:pt idx="441">
                  <c:v>8.6643398925392023E-3</c:v>
                </c:pt>
                <c:pt idx="442">
                  <c:v>8.5892870885663601E-3</c:v>
                </c:pt>
                <c:pt idx="443">
                  <c:v>8.5148844118339128E-3</c:v>
                </c:pt>
                <c:pt idx="444">
                  <c:v>8.4411262307677384E-3</c:v>
                </c:pt>
                <c:pt idx="445">
                  <c:v>8.3680069625758982E-3</c:v>
                </c:pt>
                <c:pt idx="446">
                  <c:v>8.2955210728260769E-3</c:v>
                </c:pt>
                <c:pt idx="447">
                  <c:v>8.2236630750266698E-3</c:v>
                </c:pt>
                <c:pt idx="448">
                  <c:v>8.1524275302115191E-3</c:v>
                </c:pt>
                <c:pt idx="449">
                  <c:v>8.081809046528228E-3</c:v>
                </c:pt>
                <c:pt idx="450">
                  <c:v>8.011802278830053E-3</c:v>
                </c:pt>
                <c:pt idx="451">
                  <c:v>7.9424019282713226E-3</c:v>
                </c:pt>
                <c:pt idx="452">
                  <c:v>7.8736027419063735E-3</c:v>
                </c:pt>
                <c:pt idx="453">
                  <c:v>7.8053995122919426E-3</c:v>
                </c:pt>
                <c:pt idx="454">
                  <c:v>7.7377870770930172E-3</c:v>
                </c:pt>
                <c:pt idx="455">
                  <c:v>7.6707603186921E-3</c:v>
                </c:pt>
                <c:pt idx="456">
                  <c:v>7.6043141638018463E-3</c:v>
                </c:pt>
                <c:pt idx="457">
                  <c:v>7.5384435830810718E-3</c:v>
                </c:pt>
                <c:pt idx="458">
                  <c:v>7.4731435907540748E-3</c:v>
                </c:pt>
                <c:pt idx="459">
                  <c:v>7.408409244233259E-3</c:v>
                </c:pt>
                <c:pt idx="460">
                  <c:v>7.3442356437450297E-3</c:v>
                </c:pt>
                <c:pt idx="461">
                  <c:v>7.2806179319589315E-3</c:v>
                </c:pt>
                <c:pt idx="462">
                  <c:v>7.2175512936199842E-3</c:v>
                </c:pt>
                <c:pt idx="463">
                  <c:v>7.1550309551842266E-3</c:v>
                </c:pt>
                <c:pt idx="464">
                  <c:v>7.0930521844573902E-3</c:v>
                </c:pt>
                <c:pt idx="465">
                  <c:v>7.0316102902367337E-3</c:v>
                </c:pt>
                <c:pt idx="466">
                  <c:v>6.9707006219559449E-3</c:v>
                </c:pt>
                <c:pt idx="467">
                  <c:v>6.9103185693331565E-3</c:v>
                </c:pt>
                <c:pt idx="468">
                  <c:v>6.8504595620219773E-3</c:v>
                </c:pt>
                <c:pt idx="469">
                  <c:v>6.7911190692655629E-3</c:v>
                </c:pt>
                <c:pt idx="470">
                  <c:v>6.7322925995536922E-3</c:v>
                </c:pt>
                <c:pt idx="471">
                  <c:v>6.6739757002827844E-3</c:v>
                </c:pt>
                <c:pt idx="472">
                  <c:v>6.616163957418892E-3</c:v>
                </c:pt>
                <c:pt idx="473">
                  <c:v>6.5588529951635987E-3</c:v>
                </c:pt>
                <c:pt idx="474">
                  <c:v>6.502038475622811E-3</c:v>
                </c:pt>
                <c:pt idx="475">
                  <c:v>6.4457160984784179E-3</c:v>
                </c:pt>
                <c:pt idx="476">
                  <c:v>6.389881600662806E-3</c:v>
                </c:pt>
                <c:pt idx="477">
                  <c:v>6.3345307560361813E-3</c:v>
                </c:pt>
                <c:pt idx="478">
                  <c:v>6.2796593750666842E-3</c:v>
                </c:pt>
                <c:pt idx="479">
                  <c:v>6.2252633045132948E-3</c:v>
                </c:pt>
                <c:pt idx="480">
                  <c:v>6.1713384271114653E-3</c:v>
                </c:pt>
                <c:pt idx="481">
                  <c:v>6.1178806612614779E-3</c:v>
                </c:pt>
                <c:pt idx="482">
                  <c:v>6.064885960719516E-3</c:v>
                </c:pt>
                <c:pt idx="483">
                  <c:v>6.012350314291392E-3</c:v>
                </c:pt>
                <c:pt idx="484">
                  <c:v>5.9602697455289465E-3</c:v>
                </c:pt>
                <c:pt idx="485">
                  <c:v>5.9086403124290711E-3</c:v>
                </c:pt>
                <c:pt idx="486">
                  <c:v>5.8574581071353209E-3</c:v>
                </c:pt>
                <c:pt idx="487">
                  <c:v>5.806719255642143E-3</c:v>
                </c:pt>
                <c:pt idx="488">
                  <c:v>5.7564199175016454E-3</c:v>
                </c:pt>
                <c:pt idx="489">
                  <c:v>5.7065562855329087E-3</c:v>
                </c:pt>
                <c:pt idx="490">
                  <c:v>5.6571245855338249E-3</c:v>
                </c:pt>
                <c:pt idx="491">
                  <c:v>5.6081210759954215E-3</c:v>
                </c:pt>
                <c:pt idx="492">
                  <c:v>5.5595420478186663E-3</c:v>
                </c:pt>
                <c:pt idx="493">
                  <c:v>5.5113838240337214E-3</c:v>
                </c:pt>
                <c:pt idx="494">
                  <c:v>5.463642759521643E-3</c:v>
                </c:pt>
                <c:pt idx="495">
                  <c:v>5.416315240738461E-3</c:v>
                </c:pt>
                <c:pt idx="496">
                  <c:v>5.3693976854416858E-3</c:v>
                </c:pt>
                <c:pt idx="497">
                  <c:v>5.322886542419158E-3</c:v>
                </c:pt>
                <c:pt idx="498">
                  <c:v>5.2767782912202573E-3</c:v>
                </c:pt>
                <c:pt idx="499">
                  <c:v>5.2310694418894353E-3</c:v>
                </c:pt>
                <c:pt idx="500">
                  <c:v>5.1857565347020653E-3</c:v>
                </c:pt>
                <c:pt idx="501">
                  <c:v>5.1408361399025689E-3</c:v>
                </c:pt>
                <c:pt idx="502">
                  <c:v>5.0963048574448194E-3</c:v>
                </c:pt>
                <c:pt idx="503">
                  <c:v>5.0521593167347873E-3</c:v>
                </c:pt>
                <c:pt idx="504">
                  <c:v>5.0083961763754186E-3</c:v>
                </c:pt>
                <c:pt idx="505">
                  <c:v>4.9650121239137278E-3</c:v>
                </c:pt>
                <c:pt idx="506">
                  <c:v>4.922003875590073E-3</c:v>
                </c:pt>
                <c:pt idx="507">
                  <c:v>4.8793681760896032E-3</c:v>
                </c:pt>
                <c:pt idx="508">
                  <c:v>4.8371017982958703E-3</c:v>
                </c:pt>
                <c:pt idx="509">
                  <c:v>4.7952015430465589E-3</c:v>
                </c:pt>
                <c:pt idx="510">
                  <c:v>4.7536642388913454E-3</c:v>
                </c:pt>
                <c:pt idx="511">
                  <c:v>4.71248674185185E-3</c:v>
                </c:pt>
                <c:pt idx="512">
                  <c:v>4.6716659351836599E-3</c:v>
                </c:pt>
                <c:pt idx="513">
                  <c:v>4.6311987291404316E-3</c:v>
                </c:pt>
                <c:pt idx="514">
                  <c:v>4.5910820607400205E-3</c:v>
                </c:pt>
                <c:pt idx="515">
                  <c:v>4.551312893532642E-3</c:v>
                </c:pt>
                <c:pt idx="516">
                  <c:v>4.5118882173710434E-3</c:v>
                </c:pt>
                <c:pt idx="517">
                  <c:v>4.4728050481826643E-3</c:v>
                </c:pt>
                <c:pt idx="518">
                  <c:v>4.4340604277437728E-3</c:v>
                </c:pt>
                <c:pt idx="519">
                  <c:v>4.3956514234555454E-3</c:v>
                </c:pt>
                <c:pt idx="520">
                  <c:v>4.3575751281221143E-3</c:v>
                </c:pt>
                <c:pt idx="521">
                  <c:v>4.3198286597305059E-3</c:v>
                </c:pt>
                <c:pt idx="522">
                  <c:v>4.2824091612325074E-3</c:v>
                </c:pt>
                <c:pt idx="523">
                  <c:v>4.2453138003284117E-3</c:v>
                </c:pt>
                <c:pt idx="524">
                  <c:v>4.2085397692526449E-3</c:v>
                </c:pt>
                <c:pt idx="525">
                  <c:v>4.1720842845612352E-3</c:v>
                </c:pt>
                <c:pt idx="526">
                  <c:v>4.1359445869211444E-3</c:v>
                </c:pt>
                <c:pt idx="527">
                  <c:v>4.1001179409014023E-3</c:v>
                </c:pt>
                <c:pt idx="528">
                  <c:v>4.0646016347660689E-3</c:v>
                </c:pt>
                <c:pt idx="529">
                  <c:v>4.0293929802689751E-3</c:v>
                </c:pt>
                <c:pt idx="530">
                  <c:v>3.994489312450257E-3</c:v>
                </c:pt>
                <c:pt idx="531">
                  <c:v>3.9598879894346267E-3</c:v>
                </c:pt>
                <c:pt idx="532">
                  <c:v>3.9255863922314314E-3</c:v>
                </c:pt>
                <c:pt idx="533">
                  <c:v>3.8915819245364039E-3</c:v>
                </c:pt>
                <c:pt idx="534">
                  <c:v>3.8578720125351431E-3</c:v>
                </c:pt>
                <c:pt idx="535">
                  <c:v>3.824454104708325E-3</c:v>
                </c:pt>
                <c:pt idx="536">
                  <c:v>3.7913256716385468E-3</c:v>
                </c:pt>
                <c:pt idx="537">
                  <c:v>3.7584842058188909E-3</c:v>
                </c:pt>
                <c:pt idx="538">
                  <c:v>3.7259272214631347E-3</c:v>
                </c:pt>
                <c:pt idx="539">
                  <c:v>3.69365225431759E-3</c:v>
                </c:pt>
                <c:pt idx="540">
                  <c:v>3.6616568614745802E-3</c:v>
                </c:pt>
                <c:pt idx="541">
                  <c:v>3.6299386211875503E-3</c:v>
                </c:pt>
                <c:pt idx="542">
                  <c:v>3.5984951326877464E-3</c:v>
                </c:pt>
                <c:pt idx="543">
                  <c:v>3.5673240160025155E-3</c:v>
                </c:pt>
                <c:pt idx="544">
                  <c:v>3.5364229117751528E-3</c:v>
                </c:pt>
                <c:pt idx="545">
                  <c:v>3.5057894810863275E-3</c:v>
                </c:pt>
                <c:pt idx="546">
                  <c:v>3.4754214052770439E-3</c:v>
                </c:pt>
                <c:pt idx="547">
                  <c:v>3.4453163857731482E-3</c:v>
                </c:pt>
                <c:pt idx="548">
                  <c:v>3.4154721439113404E-3</c:v>
                </c:pt>
                <c:pt idx="549">
                  <c:v>3.3858864207667039E-3</c:v>
                </c:pt>
                <c:pt idx="550">
                  <c:v>3.3565569769817352E-3</c:v>
                </c:pt>
                <c:pt idx="551">
                  <c:v>3.3274815925968242E-3</c:v>
                </c:pt>
                <c:pt idx="552">
                  <c:v>3.2986580668822509E-3</c:v>
                </c:pt>
                <c:pt idx="553">
                  <c:v>3.2700842181715914E-3</c:v>
                </c:pt>
                <c:pt idx="554">
                  <c:v>3.2417578836965947E-3</c:v>
                </c:pt>
                <c:pt idx="555">
                  <c:v>3.2136769194234822E-3</c:v>
                </c:pt>
                <c:pt idx="556">
                  <c:v>3.1858391998906607E-3</c:v>
                </c:pt>
                <c:pt idx="557">
                  <c:v>3.1582426180478511E-3</c:v>
                </c:pt>
                <c:pt idx="558">
                  <c:v>3.1308850850965946E-3</c:v>
                </c:pt>
                <c:pt idx="559">
                  <c:v>3.1037645303321638E-3</c:v>
                </c:pt>
                <c:pt idx="560">
                  <c:v>3.0768789009868215E-3</c:v>
                </c:pt>
                <c:pt idx="561">
                  <c:v>3.050226162074442E-3</c:v>
                </c:pt>
                <c:pt idx="562">
                  <c:v>3.0238042962365003E-3</c:v>
                </c:pt>
                <c:pt idx="563">
                  <c:v>2.9976113035893523E-3</c:v>
                </c:pt>
                <c:pt idx="564">
                  <c:v>2.9716452015728784E-3</c:v>
                </c:pt>
                <c:pt idx="565">
                  <c:v>2.9459040248004231E-3</c:v>
                </c:pt>
                <c:pt idx="566">
                  <c:v>2.9203858249100285E-3</c:v>
                </c:pt>
                <c:pt idx="567">
                  <c:v>2.8950886704169568E-3</c:v>
                </c:pt>
                <c:pt idx="568">
                  <c:v>2.8700106465675106E-3</c:v>
                </c:pt>
                <c:pt idx="569">
                  <c:v>2.8451498551940926E-3</c:v>
                </c:pt>
                <c:pt idx="570">
                  <c:v>2.8205044145715348E-3</c:v>
                </c:pt>
                <c:pt idx="571">
                  <c:v>2.796072459274667E-3</c:v>
                </c:pt>
                <c:pt idx="572">
                  <c:v>2.7718521400371329E-3</c:v>
                </c:pt>
                <c:pt idx="573">
                  <c:v>2.747841623611403E-3</c:v>
                </c:pt>
                <c:pt idx="574">
                  <c:v>2.7240390926300297E-3</c:v>
                </c:pt>
                <c:pt idx="575">
                  <c:v>2.700442745468077E-3</c:v>
                </c:pt>
                <c:pt idx="576">
                  <c:v>2.6770507961067606E-3</c:v>
                </c:pt>
                <c:pt idx="577">
                  <c:v>2.6538614739982699E-3</c:v>
                </c:pt>
                <c:pt idx="578">
                  <c:v>2.6308730239317409E-3</c:v>
                </c:pt>
                <c:pt idx="579">
                  <c:v>2.6080837059004151E-3</c:v>
                </c:pt>
                <c:pt idx="580">
                  <c:v>2.5854917949699272E-3</c:v>
                </c:pt>
                <c:pt idx="581">
                  <c:v>2.5630955811477563E-3</c:v>
                </c:pt>
                <c:pt idx="582">
                  <c:v>2.5408933692537862E-3</c:v>
                </c:pt>
                <c:pt idx="583">
                  <c:v>2.5188834787919986E-3</c:v>
                </c:pt>
                <c:pt idx="584">
                  <c:v>2.4970642438232726E-3</c:v>
                </c:pt>
                <c:pt idx="585">
                  <c:v>2.4754340128393011E-3</c:v>
                </c:pt>
                <c:pt idx="586">
                  <c:v>2.4539911486375736E-3</c:v>
                </c:pt>
                <c:pt idx="587">
                  <c:v>2.4327340281974589E-3</c:v>
                </c:pt>
                <c:pt idx="588">
                  <c:v>2.4116610425573646E-3</c:v>
                </c:pt>
                <c:pt idx="589">
                  <c:v>2.3907705966929489E-3</c:v>
                </c:pt>
                <c:pt idx="590">
                  <c:v>2.3700611093963875E-3</c:v>
                </c:pt>
                <c:pt idx="591">
                  <c:v>2.3495310131566999E-3</c:v>
                </c:pt>
                <c:pt idx="592">
                  <c:v>2.3291787540411033E-3</c:v>
                </c:pt>
                <c:pt idx="593">
                  <c:v>2.3090027915773862E-3</c:v>
                </c:pt>
                <c:pt idx="594">
                  <c:v>2.2890015986373191E-3</c:v>
                </c:pt>
                <c:pt idx="595">
                  <c:v>2.269173661321058E-3</c:v>
                </c:pt>
                <c:pt idx="596">
                  <c:v>2.2495174788425606E-3</c:v>
                </c:pt>
                <c:pt idx="597">
                  <c:v>2.2300315634159931E-3</c:v>
                </c:pt>
                <c:pt idx="598">
                  <c:v>2.2107144401431137E-3</c:v>
                </c:pt>
                <c:pt idx="599">
                  <c:v>2.1915646469016382E-3</c:v>
                </c:pt>
                <c:pt idx="600">
                  <c:v>2.1725807342345763E-3</c:v>
                </c:pt>
                <c:pt idx="601">
                  <c:v>2.1537612652405107E-3</c:v>
                </c:pt>
                <c:pt idx="602">
                  <c:v>2.1351048154648507E-3</c:v>
                </c:pt>
                <c:pt idx="603">
                  <c:v>2.1166099727920069E-3</c:v>
                </c:pt>
                <c:pt idx="604">
                  <c:v>2.098275337338508E-3</c:v>
                </c:pt>
                <c:pt idx="605">
                  <c:v>2.0800995213470404E-3</c:v>
                </c:pt>
                <c:pt idx="606">
                  <c:v>2.0620811490814177E-3</c:v>
                </c:pt>
                <c:pt idx="607">
                  <c:v>2.0442188567224382E-3</c:v>
                </c:pt>
                <c:pt idx="608">
                  <c:v>2.0265112922646673E-3</c:v>
                </c:pt>
                <c:pt idx="609">
                  <c:v>2.0089571154140954E-3</c:v>
                </c:pt>
                <c:pt idx="610">
                  <c:v>1.9915549974866987E-3</c:v>
                </c:pt>
                <c:pt idx="611">
                  <c:v>1.9743036213078612E-3</c:v>
                </c:pt>
                <c:pt idx="612">
                  <c:v>1.957201681112684E-3</c:v>
                </c:pt>
                <c:pt idx="613">
                  <c:v>1.9402478824471492E-3</c:v>
                </c:pt>
                <c:pt idx="614">
                  <c:v>1.9234409420701426E-3</c:v>
                </c:pt>
                <c:pt idx="615">
                  <c:v>1.9067795878563217E-3</c:v>
                </c:pt>
                <c:pt idx="616">
                  <c:v>1.8902625586998331E-3</c:v>
                </c:pt>
                <c:pt idx="617">
                  <c:v>1.8738886044188541E-3</c:v>
                </c:pt>
                <c:pt idx="618">
                  <c:v>1.8576564856609672E-3</c:v>
                </c:pt>
                <c:pt idx="619">
                  <c:v>1.8415649738093565E-3</c:v>
                </c:pt>
                <c:pt idx="620">
                  <c:v>1.8256128508898038E-3</c:v>
                </c:pt>
                <c:pt idx="621">
                  <c:v>1.8097989094785112E-3</c:v>
                </c:pt>
                <c:pt idx="622">
                  <c:v>1.7941219526107048E-3</c:v>
                </c:pt>
                <c:pt idx="623">
                  <c:v>1.7785807936900339E-3</c:v>
                </c:pt>
                <c:pt idx="624">
                  <c:v>1.7631742563987592E-3</c:v>
                </c:pt>
                <c:pt idx="625">
                  <c:v>1.7479011746087195E-3</c:v>
                </c:pt>
                <c:pt idx="626">
                  <c:v>1.7327603922930607E-3</c:v>
                </c:pt>
                <c:pt idx="627">
                  <c:v>1.7177507634387433E-3</c:v>
                </c:pt>
                <c:pt idx="628">
                  <c:v>1.7028711519597919E-3</c:v>
                </c:pt>
                <c:pt idx="629">
                  <c:v>1.688120431611307E-3</c:v>
                </c:pt>
                <c:pt idx="630">
                  <c:v>1.6734974859042295E-3</c:v>
                </c:pt>
                <c:pt idx="631">
                  <c:v>1.6590012080208143E-3</c:v>
                </c:pt>
                <c:pt idx="632">
                  <c:v>1.6446305007308676E-3</c:v>
                </c:pt>
                <c:pt idx="633">
                  <c:v>1.6303842763086933E-3</c:v>
                </c:pt>
                <c:pt idx="634">
                  <c:v>1.6162614564507634E-3</c:v>
                </c:pt>
                <c:pt idx="635">
                  <c:v>1.6022609721941024E-3</c:v>
                </c:pt>
                <c:pt idx="636">
                  <c:v>1.5883817638353698E-3</c:v>
                </c:pt>
                <c:pt idx="637">
                  <c:v>1.5746227808506631E-3</c:v>
                </c:pt>
                <c:pt idx="638">
                  <c:v>1.5609829818159868E-3</c:v>
                </c:pt>
                <c:pt idx="639">
                  <c:v>1.5474613343284434E-3</c:v>
                </c:pt>
                <c:pt idx="640">
                  <c:v>1.5340568149280771E-3</c:v>
                </c:pt>
                <c:pt idx="641">
                  <c:v>1.520768409020417E-3</c:v>
                </c:pt>
                <c:pt idx="642">
                  <c:v>1.5075951107996737E-3</c:v>
                </c:pt>
                <c:pt idx="643">
                  <c:v>1.4945359231726164E-3</c:v>
                </c:pt>
                <c:pt idx="644">
                  <c:v>1.4815898576831001E-3</c:v>
                </c:pt>
                <c:pt idx="645">
                  <c:v>1.4687559344372467E-3</c:v>
                </c:pt>
                <c:pt idx="646">
                  <c:v>1.456033182029276E-3</c:v>
                </c:pt>
                <c:pt idx="647">
                  <c:v>1.4434206374679889E-3</c:v>
                </c:pt>
                <c:pt idx="648">
                  <c:v>1.4309173461038611E-3</c:v>
                </c:pt>
                <c:pt idx="649">
                  <c:v>1.4185223615568038E-3</c:v>
                </c:pt>
                <c:pt idx="650">
                  <c:v>1.4062347456445193E-3</c:v>
                </c:pt>
                <c:pt idx="651">
                  <c:v>1.3940535683114909E-3</c:v>
                </c:pt>
                <c:pt idx="652">
                  <c:v>1.3819779075585903E-3</c:v>
                </c:pt>
                <c:pt idx="653">
                  <c:v>1.3700068493732905E-3</c:v>
                </c:pt>
                <c:pt idx="654">
                  <c:v>1.3581394876604844E-3</c:v>
                </c:pt>
                <c:pt idx="655">
                  <c:v>1.3463749241738963E-3</c:v>
                </c:pt>
                <c:pt idx="656">
                  <c:v>1.3347122684480989E-3</c:v>
                </c:pt>
                <c:pt idx="657">
                  <c:v>1.3231506377311131E-3</c:v>
                </c:pt>
                <c:pt idx="658">
                  <c:v>1.3116891569175913E-3</c:v>
                </c:pt>
                <c:pt idx="659">
                  <c:v>1.3003269584825772E-3</c:v>
                </c:pt>
                <c:pt idx="660">
                  <c:v>1.2890631824158463E-3</c:v>
                </c:pt>
                <c:pt idx="661">
                  <c:v>1.277896976156814E-3</c:v>
                </c:pt>
                <c:pt idx="662">
                  <c:v>1.2668274945299932E-3</c:v>
                </c:pt>
                <c:pt idx="663">
                  <c:v>1.2558538996810375E-3</c:v>
                </c:pt>
                <c:pt idx="664">
                  <c:v>1.2449753610133153E-3</c:v>
                </c:pt>
                <c:pt idx="665">
                  <c:v>1.2341910551250373E-3</c:v>
                </c:pt>
                <c:pt idx="666">
                  <c:v>1.2235001657469446E-3</c:v>
                </c:pt>
                <c:pt idx="667">
                  <c:v>1.212901883680513E-3</c:v>
                </c:pt>
                <c:pt idx="668">
                  <c:v>1.2023954067367192E-3</c:v>
                </c:pt>
                <c:pt idx="669">
                  <c:v>1.1919799396753038E-3</c:v>
                </c:pt>
                <c:pt idx="670">
                  <c:v>1.1816546941445915E-3</c:v>
                </c:pt>
                <c:pt idx="671">
                  <c:v>1.1714188886218207E-3</c:v>
                </c:pt>
                <c:pt idx="672">
                  <c:v>1.1612717483539814E-3</c:v>
                </c:pt>
                <c:pt idx="673">
                  <c:v>1.1512125052991866E-3</c:v>
                </c:pt>
                <c:pt idx="674">
                  <c:v>1.1412403980685243E-3</c:v>
                </c:pt>
                <c:pt idx="675">
                  <c:v>1.131354671868437E-3</c:v>
                </c:pt>
                <c:pt idx="676">
                  <c:v>1.1215545784435919E-3</c:v>
                </c:pt>
                <c:pt idx="677">
                  <c:v>1.1118393760202374E-3</c:v>
                </c:pt>
                <c:pt idx="678">
                  <c:v>1.1022083292500633E-3</c:v>
                </c:pt>
                <c:pt idx="679">
                  <c:v>1.0926607091545412E-3</c:v>
                </c:pt>
                <c:pt idx="680">
                  <c:v>1.0831957930697491E-3</c:v>
                </c:pt>
                <c:pt idx="681">
                  <c:v>1.0738128645916677E-3</c:v>
                </c:pt>
                <c:pt idx="682">
                  <c:v>1.0645112135219646E-3</c:v>
                </c:pt>
                <c:pt idx="683">
                  <c:v>1.0552901358142266E-3</c:v>
                </c:pt>
                <c:pt idx="684">
                  <c:v>1.0461489335206811E-3</c:v>
                </c:pt>
                <c:pt idx="685">
                  <c:v>1.0370869147393619E-3</c:v>
                </c:pt>
                <c:pt idx="686">
                  <c:v>1.0281033935617412E-3</c:v>
                </c:pt>
                <c:pt idx="687">
                  <c:v>1.0191976900208108E-3</c:v>
                </c:pt>
                <c:pt idx="688">
                  <c:v>1.0103691300396202E-3</c:v>
                </c:pt>
                <c:pt idx="689">
                  <c:v>1.001617045380248E-3</c:v>
                </c:pt>
                <c:pt idx="690">
                  <c:v>9.9294077359322885E-4</c:v>
                </c:pt>
                <c:pt idx="691">
                  <c:v>9.8433965796741046E-4</c:v>
                </c:pt>
                <c:pt idx="692">
                  <c:v>9.7581304748024095E-4</c:v>
                </c:pt>
                <c:pt idx="693">
                  <c:v>9.6736029674850468E-4</c:v>
                </c:pt>
                <c:pt idx="694">
                  <c:v>9.5898076597946032E-4</c:v>
                </c:pt>
                <c:pt idx="695">
                  <c:v>9.5067382092242809E-4</c:v>
                </c:pt>
                <c:pt idx="696">
                  <c:v>9.4243883282076751E-4</c:v>
                </c:pt>
                <c:pt idx="697">
                  <c:v>9.3427517836429906E-4</c:v>
                </c:pt>
                <c:pt idx="698">
                  <c:v>9.2618223964211627E-4</c:v>
                </c:pt>
                <c:pt idx="699">
                  <c:v>9.1815940409582797E-4</c:v>
                </c:pt>
                <c:pt idx="700">
                  <c:v>9.1020606447318048E-4</c:v>
                </c:pt>
                <c:pt idx="701">
                  <c:v>9.0232161878209954E-4</c:v>
                </c:pt>
                <c:pt idx="702">
                  <c:v>8.9450547024512612E-4</c:v>
                </c:pt>
                <c:pt idx="703">
                  <c:v>8.8675702725424591E-4</c:v>
                </c:pt>
                <c:pt idx="704">
                  <c:v>8.7907570332611089E-4</c:v>
                </c:pt>
                <c:pt idx="705">
                  <c:v>8.7146091705764608E-4</c:v>
                </c:pt>
                <c:pt idx="706">
                  <c:v>8.6391209208204131E-4</c:v>
                </c:pt>
                <c:pt idx="707">
                  <c:v>8.5642865702513331E-4</c:v>
                </c:pt>
                <c:pt idx="708">
                  <c:v>8.4901004546214694E-4</c:v>
                </c:pt>
                <c:pt idx="709">
                  <c:v>8.4165569587483363E-4</c:v>
                </c:pt>
                <c:pt idx="710">
                  <c:v>8.3436505160896027E-4</c:v>
                </c:pt>
                <c:pt idx="711">
                  <c:v>8.271375608321814E-4</c:v>
                </c:pt>
                <c:pt idx="712">
                  <c:v>8.199726764922706E-4</c:v>
                </c:pt>
                <c:pt idx="713">
                  <c:v>8.1286985627571258E-4</c:v>
                </c:pt>
                <c:pt idx="714">
                  <c:v>8.0582856256665274E-4</c:v>
                </c:pt>
                <c:pt idx="715">
                  <c:v>7.9884826240620918E-4</c:v>
                </c:pt>
                <c:pt idx="716">
                  <c:v>7.9192842745213002E-4</c:v>
                </c:pt>
                <c:pt idx="717">
                  <c:v>7.8506853393880277E-4</c:v>
                </c:pt>
                <c:pt idx="718">
                  <c:v>7.7826806263761594E-4</c:v>
                </c:pt>
                <c:pt idx="719">
                  <c:v>7.7152649881764498E-4</c:v>
                </c:pt>
                <c:pt idx="720">
                  <c:v>7.6484333220670948E-4</c:v>
                </c:pt>
                <c:pt idx="721">
                  <c:v>7.582180569527374E-4</c:v>
                </c:pt>
                <c:pt idx="722">
                  <c:v>7.5165017158547974E-4</c:v>
                </c:pt>
                <c:pt idx="723">
                  <c:v>7.4513917897855997E-4</c:v>
                </c:pt>
                <c:pt idx="724">
                  <c:v>7.3868458631184096E-4</c:v>
                </c:pt>
                <c:pt idx="725">
                  <c:v>7.3228590503411628E-4</c:v>
                </c:pt>
                <c:pt idx="726">
                  <c:v>7.2594265082615017E-4</c:v>
                </c:pt>
                <c:pt idx="727">
                  <c:v>7.1965434356400203E-4</c:v>
                </c:pt>
                <c:pt idx="728">
                  <c:v>7.1342050728269261E-4</c:v>
                </c:pt>
                <c:pt idx="729">
                  <c:v>7.072406701401756E-4</c:v>
                </c:pt>
                <c:pt idx="730">
                  <c:v>7.0111436438163172E-4</c:v>
                </c:pt>
                <c:pt idx="731">
                  <c:v>6.9504112630404923E-4</c:v>
                </c:pt>
                <c:pt idx="732">
                  <c:v>6.8902049622114256E-4</c:v>
                </c:pt>
                <c:pt idx="733">
                  <c:v>6.8305201842854164E-4</c:v>
                </c:pt>
                <c:pt idx="734">
                  <c:v>6.7713524116931774E-4</c:v>
                </c:pt>
                <c:pt idx="735">
                  <c:v>6.7126971659977122E-4</c:v>
                </c:pt>
                <c:pt idx="736">
                  <c:v>6.6545500075554896E-4</c:v>
                </c:pt>
                <c:pt idx="737">
                  <c:v>6.5969065351803406E-4</c:v>
                </c:pt>
                <c:pt idx="738">
                  <c:v>6.5397623858102875E-4</c:v>
                </c:pt>
                <c:pt idx="739">
                  <c:v>6.4831132341774261E-4</c:v>
                </c:pt>
                <c:pt idx="740">
                  <c:v>6.4269547924803924E-4</c:v>
                </c:pt>
                <c:pt idx="741">
                  <c:v>6.3712828100599347E-4</c:v>
                </c:pt>
                <c:pt idx="742">
                  <c:v>6.3160930730771052E-4</c:v>
                </c:pt>
                <c:pt idx="743">
                  <c:v>6.2613814041944001E-4</c:v>
                </c:pt>
                <c:pt idx="744">
                  <c:v>6.2071436622594504E-4</c:v>
                </c:pt>
                <c:pt idx="745">
                  <c:v>6.1533757419916964E-4</c:v>
                </c:pt>
                <c:pt idx="746">
                  <c:v>6.1000735736715592E-4</c:v>
                </c:pt>
                <c:pt idx="747">
                  <c:v>6.0472331228324933E-4</c:v>
                </c:pt>
                <c:pt idx="748">
                  <c:v>5.9948503899555361E-4</c:v>
                </c:pt>
                <c:pt idx="749">
                  <c:v>5.9429214101666336E-4</c:v>
                </c:pt>
                <c:pt idx="750">
                  <c:v>5.8914422529365157E-4</c:v>
                </c:pt>
                <c:pt idx="751">
                  <c:v>5.8404090217831911E-4</c:v>
                </c:pt>
                <c:pt idx="752">
                  <c:v>5.7898178539770098E-4</c:v>
                </c:pt>
                <c:pt idx="753">
                  <c:v>5.7396649202483795E-4</c:v>
                </c:pt>
                <c:pt idx="754">
                  <c:v>5.6899464244977369E-4</c:v>
                </c:pt>
                <c:pt idx="755">
                  <c:v>5.6406586035084513E-4</c:v>
                </c:pt>
                <c:pt idx="756">
                  <c:v>5.5917977266618096E-4</c:v>
                </c:pt>
                <c:pt idx="757">
                  <c:v>5.543360095654707E-4</c:v>
                </c:pt>
                <c:pt idx="758">
                  <c:v>5.4953420442197323E-4</c:v>
                </c:pt>
                <c:pt idx="759">
                  <c:v>5.4477399378476468E-4</c:v>
                </c:pt>
                <c:pt idx="760">
                  <c:v>5.4005501735122918E-4</c:v>
                </c:pt>
                <c:pt idx="761">
                  <c:v>5.3537691793978902E-4</c:v>
                </c:pt>
                <c:pt idx="762">
                  <c:v>5.3073934146286549E-4</c:v>
                </c:pt>
                <c:pt idx="763">
                  <c:v>5.2614193690007915E-4</c:v>
                </c:pt>
                <c:pt idx="764">
                  <c:v>5.2158435627168605E-4</c:v>
                </c:pt>
                <c:pt idx="765">
                  <c:v>5.1706625461223066E-4</c:v>
                </c:pt>
                <c:pt idx="766">
                  <c:v>5.1258728994444357E-4</c:v>
                </c:pt>
                <c:pt idx="767">
                  <c:v>5.0814712325334896E-4</c:v>
                </c:pt>
                <c:pt idx="768">
                  <c:v>5.0374541846061154E-4</c:v>
                </c:pt>
                <c:pt idx="769">
                  <c:v>4.9938184239909332E-4</c:v>
                </c:pt>
                <c:pt idx="770">
                  <c:v>4.9505606478763946E-4</c:v>
                </c:pt>
                <c:pt idx="771">
                  <c:v>4.9076775820607564E-4</c:v>
                </c:pt>
                <c:pt idx="772">
                  <c:v>4.8651659807043279E-4</c:v>
                </c:pt>
                <c:pt idx="773">
                  <c:v>4.8230226260836777E-4</c:v>
                </c:pt>
                <c:pt idx="774">
                  <c:v>4.7812443283481824E-4</c:v>
                </c:pt>
                <c:pt idx="775">
                  <c:v>4.739827925278519E-4</c:v>
                </c:pt>
                <c:pt idx="776">
                  <c:v>4.6987702820474285E-4</c:v>
                </c:pt>
                <c:pt idx="777">
                  <c:v>4.6580682909822327E-4</c:v>
                </c:pt>
                <c:pt idx="778">
                  <c:v>4.617718871329831E-4</c:v>
                </c:pt>
                <c:pt idx="779">
                  <c:v>4.5777189690233457E-4</c:v>
                </c:pt>
                <c:pt idx="780">
                  <c:v>4.5380655564511256E-4</c:v>
                </c:pt>
                <c:pt idx="781">
                  <c:v>4.498755632227399E-4</c:v>
                </c:pt>
                <c:pt idx="782">
                  <c:v>4.4597862209652846E-4</c:v>
                </c:pt>
                <c:pt idx="783">
                  <c:v>4.4211543730513815E-4</c:v>
                </c:pt>
                <c:pt idx="784">
                  <c:v>4.3828571644227016E-4</c:v>
                </c:pt>
                <c:pt idx="785">
                  <c:v>4.3448916963452489E-4</c:v>
                </c:pt>
                <c:pt idx="786">
                  <c:v>4.307255095194612E-4</c:v>
                </c:pt>
                <c:pt idx="787">
                  <c:v>4.2699445122384994E-4</c:v>
                </c:pt>
                <c:pt idx="788">
                  <c:v>4.2329571234210259E-4</c:v>
                </c:pt>
                <c:pt idx="789">
                  <c:v>4.1962901291491342E-4</c:v>
                </c:pt>
                <c:pt idx="790">
                  <c:v>4.1599407540804725E-4</c:v>
                </c:pt>
                <c:pt idx="791">
                  <c:v>4.1239062469135279E-4</c:v>
                </c:pt>
                <c:pt idx="792">
                  <c:v>4.0881838801792164E-4</c:v>
                </c:pt>
                <c:pt idx="793">
                  <c:v>4.0527709500345552E-4</c:v>
                </c:pt>
                <c:pt idx="794">
                  <c:v>4.0176647760579651E-4</c:v>
                </c:pt>
                <c:pt idx="795">
                  <c:v>3.9828627010463774E-4</c:v>
                </c:pt>
                <c:pt idx="796">
                  <c:v>3.9483620908141101E-4</c:v>
                </c:pt>
                <c:pt idx="797">
                  <c:v>3.9141603339935133E-4</c:v>
                </c:pt>
                <c:pt idx="798">
                  <c:v>3.8802548418372801E-4</c:v>
                </c:pt>
                <c:pt idx="799">
                  <c:v>3.8466430480224925E-4</c:v>
                </c:pt>
                <c:pt idx="800">
                  <c:v>3.8133224084564883E-4</c:v>
                </c:pt>
                <c:pt idx="801">
                  <c:v>3.7802904010840986E-4</c:v>
                </c:pt>
                <c:pt idx="802">
                  <c:v>3.7475445256969671E-4</c:v>
                </c:pt>
                <c:pt idx="803">
                  <c:v>3.7150823037441008E-4</c:v>
                </c:pt>
                <c:pt idx="804">
                  <c:v>3.6829012781444508E-4</c:v>
                </c:pt>
                <c:pt idx="805">
                  <c:v>3.650999013100828E-4</c:v>
                </c:pt>
                <c:pt idx="806">
                  <c:v>3.6193730939155372E-4</c:v>
                </c:pt>
                <c:pt idx="807">
                  <c:v>3.5880211268076584E-4</c:v>
                </c:pt>
                <c:pt idx="808">
                  <c:v>3.5569407387318723E-4</c:v>
                </c:pt>
                <c:pt idx="809">
                  <c:v>3.526129577198743E-4</c:v>
                </c:pt>
                <c:pt idx="810">
                  <c:v>3.4955853100967355E-4</c:v>
                </c:pt>
                <c:pt idx="811">
                  <c:v>3.4653056255156897E-4</c:v>
                </c:pt>
                <c:pt idx="812">
                  <c:v>3.4352882315718224E-4</c:v>
                </c:pt>
                <c:pt idx="813">
                  <c:v>3.4055308562342713E-4</c:v>
                </c:pt>
                <c:pt idx="814">
                  <c:v>3.3760312471530982E-4</c:v>
                </c:pt>
                <c:pt idx="815">
                  <c:v>3.3467871714887819E-4</c:v>
                </c:pt>
                <c:pt idx="816">
                  <c:v>3.3177964157432918E-4</c:v>
                </c:pt>
                <c:pt idx="817">
                  <c:v>3.2890567855924611E-4</c:v>
                </c:pt>
                <c:pt idx="818">
                  <c:v>3.2605661057199913E-4</c:v>
                </c:pt>
                <c:pt idx="819">
                  <c:v>3.232322219652705E-4</c:v>
                </c:pt>
                <c:pt idx="820">
                  <c:v>3.2043229895973788E-4</c:v>
                </c:pt>
                <c:pt idx="821">
                  <c:v>3.1765662962789619E-4</c:v>
                </c:pt>
                <c:pt idx="822">
                  <c:v>3.1490500387800283E-4</c:v>
                </c:pt>
                <c:pt idx="823">
                  <c:v>3.1217721343819449E-4</c:v>
                </c:pt>
                <c:pt idx="824">
                  <c:v>3.0947305184070815E-4</c:v>
                </c:pt>
                <c:pt idx="825">
                  <c:v>3.0679231440626335E-4</c:v>
                </c:pt>
                <c:pt idx="826">
                  <c:v>3.0413479822856415E-4</c:v>
                </c:pt>
                <c:pt idx="827">
                  <c:v>3.0150030215894165E-4</c:v>
                </c:pt>
                <c:pt idx="828">
                  <c:v>2.9888862679113004E-4</c:v>
                </c:pt>
                <c:pt idx="829">
                  <c:v>2.9629957444617626E-4</c:v>
                </c:pt>
                <c:pt idx="830">
                  <c:v>2.9373294915746931E-4</c:v>
                </c:pt>
                <c:pt idx="831">
                  <c:v>2.9118855665591532E-4</c:v>
                </c:pt>
                <c:pt idx="832">
                  <c:v>2.8866620435523405E-4</c:v>
                </c:pt>
                <c:pt idx="833">
                  <c:v>2.8616570133737501E-4</c:v>
                </c:pt>
                <c:pt idx="834">
                  <c:v>2.8368685833806903E-4</c:v>
                </c:pt>
                <c:pt idx="835">
                  <c:v>2.8122948773250805E-4</c:v>
                </c:pt>
                <c:pt idx="836">
                  <c:v>2.7879340352113605E-4</c:v>
                </c:pt>
                <c:pt idx="837">
                  <c:v>2.7637842131557691E-4</c:v>
                </c:pt>
                <c:pt idx="838">
                  <c:v>2.7398435832467691E-4</c:v>
                </c:pt>
                <c:pt idx="839">
                  <c:v>2.7161103334065982E-4</c:v>
                </c:pt>
                <c:pt idx="840">
                  <c:v>2.6925826672542959E-4</c:v>
                </c:pt>
                <c:pt idx="841">
                  <c:v>2.6692588039695445E-4</c:v>
                </c:pt>
                <c:pt idx="842">
                  <c:v>2.6461369781580375E-4</c:v>
                </c:pt>
                <c:pt idx="843">
                  <c:v>2.6232154397176979E-4</c:v>
                </c:pt>
                <c:pt idx="844">
                  <c:v>2.6004924537063531E-4</c:v>
                </c:pt>
                <c:pt idx="845">
                  <c:v>2.5779663002103645E-4</c:v>
                </c:pt>
                <c:pt idx="846">
                  <c:v>2.555635274214367E-4</c:v>
                </c:pt>
                <c:pt idx="847">
                  <c:v>2.5334976854723967E-4</c:v>
                </c:pt>
                <c:pt idx="848">
                  <c:v>2.5115518583797639E-4</c:v>
                </c:pt>
                <c:pt idx="849">
                  <c:v>2.4897961318463661E-4</c:v>
                </c:pt>
                <c:pt idx="850">
                  <c:v>2.4682288591708346E-4</c:v>
                </c:pt>
                <c:pt idx="851">
                  <c:v>2.4468484079160496E-4</c:v>
                </c:pt>
                <c:pt idx="852">
                  <c:v>2.4256531597853861E-4</c:v>
                </c:pt>
                <c:pt idx="853">
                  <c:v>2.4046415105004673E-4</c:v>
                </c:pt>
                <c:pt idx="854">
                  <c:v>2.3838118696794912E-4</c:v>
                </c:pt>
                <c:pt idx="855">
                  <c:v>2.3631626607169796E-4</c:v>
                </c:pt>
                <c:pt idx="856">
                  <c:v>2.3426923206644815E-4</c:v>
                </c:pt>
                <c:pt idx="857">
                  <c:v>2.3223993001121601E-4</c:v>
                </c:pt>
                <c:pt idx="858">
                  <c:v>2.3022820630716305E-4</c:v>
                </c:pt>
                <c:pt idx="859">
                  <c:v>2.2823390868595937E-4</c:v>
                </c:pt>
                <c:pt idx="860">
                  <c:v>2.2625688619826688E-4</c:v>
                </c:pt>
                <c:pt idx="861">
                  <c:v>2.2429698920230744E-4</c:v>
                </c:pt>
                <c:pt idx="862">
                  <c:v>2.2235406935254554E-4</c:v>
                </c:pt>
                <c:pt idx="863">
                  <c:v>2.2042797958844902E-4</c:v>
                </c:pt>
                <c:pt idx="864">
                  <c:v>2.1851857412336258E-4</c:v>
                </c:pt>
                <c:pt idx="865">
                  <c:v>2.1662570843347662E-4</c:v>
                </c:pt>
                <c:pt idx="866">
                  <c:v>2.1474923924688118E-4</c:v>
                </c:pt>
                <c:pt idx="867">
                  <c:v>2.1288902453272911E-4</c:v>
                </c:pt>
                <c:pt idx="868">
                  <c:v>2.1104492349048078E-4</c:v>
                </c:pt>
                <c:pt idx="869">
                  <c:v>2.0921679653924767E-4</c:v>
                </c:pt>
                <c:pt idx="870">
                  <c:v>2.0740450530722793E-4</c:v>
                </c:pt>
                <c:pt idx="871">
                  <c:v>2.056079126212338E-4</c:v>
                </c:pt>
                <c:pt idx="872">
                  <c:v>2.038268824963059E-4</c:v>
                </c:pt>
                <c:pt idx="873">
                  <c:v>2.020612801254245E-4</c:v>
                </c:pt>
                <c:pt idx="874">
                  <c:v>2.0031097186930247E-4</c:v>
                </c:pt>
                <c:pt idx="875">
                  <c:v>1.9857582524627354E-4</c:v>
                </c:pt>
                <c:pt idx="876">
                  <c:v>1.9685570892226043E-4</c:v>
                </c:pt>
                <c:pt idx="877">
                  <c:v>1.951504927008383E-4</c:v>
                </c:pt>
                <c:pt idx="878">
                  <c:v>1.9346004751337638E-4</c:v>
                </c:pt>
                <c:pt idx="879">
                  <c:v>1.9178424540927143E-4</c:v>
                </c:pt>
                <c:pt idx="880">
                  <c:v>1.9012295954626106E-4</c:v>
                </c:pt>
                <c:pt idx="881">
                  <c:v>1.8847606418082724E-4</c:v>
                </c:pt>
                <c:pt idx="882">
                  <c:v>1.8684343465867441E-4</c:v>
                </c:pt>
                <c:pt idx="883">
                  <c:v>1.8522494740529256E-4</c:v>
                </c:pt>
                <c:pt idx="884">
                  <c:v>1.8362047991660711E-4</c:v>
                </c:pt>
                <c:pt idx="885">
                  <c:v>1.8202991074971024E-4</c:v>
                </c:pt>
                <c:pt idx="886">
                  <c:v>1.8045311951366341E-4</c:v>
                </c:pt>
                <c:pt idx="887">
                  <c:v>1.7888998686038313E-4</c:v>
                </c:pt>
                <c:pt idx="888">
                  <c:v>1.7734039447561342E-4</c:v>
                </c:pt>
                <c:pt idx="889">
                  <c:v>1.7580422506996603E-4</c:v>
                </c:pt>
                <c:pt idx="890">
                  <c:v>1.7428136237004725E-4</c:v>
                </c:pt>
                <c:pt idx="891">
                  <c:v>1.7277169110964906E-4</c:v>
                </c:pt>
                <c:pt idx="892">
                  <c:v>1.7127509702103728E-4</c:v>
                </c:pt>
                <c:pt idx="893">
                  <c:v>1.6979146682628669E-4</c:v>
                </c:pt>
                <c:pt idx="894">
                  <c:v>1.6832068822872186E-4</c:v>
                </c:pt>
                <c:pt idx="895">
                  <c:v>1.6686264990440659E-4</c:v>
                </c:pt>
                <c:pt idx="896">
                  <c:v>1.6541724149372709E-4</c:v>
                </c:pt>
                <c:pt idx="897">
                  <c:v>1.6398435359302882E-4</c:v>
                </c:pt>
                <c:pt idx="898">
                  <c:v>1.6256387774634361E-4</c:v>
                </c:pt>
                <c:pt idx="899">
                  <c:v>1.6115570643717401E-4</c:v>
                </c:pt>
                <c:pt idx="900">
                  <c:v>1.5975973308036441E-4</c:v>
                </c:pt>
                <c:pt idx="901">
                  <c:v>1.5837585201402236E-4</c:v>
                </c:pt>
                <c:pt idx="902">
                  <c:v>1.5700395849153025E-4</c:v>
                </c:pt>
                <c:pt idx="903">
                  <c:v>1.5564394867361407E-4</c:v>
                </c:pt>
                <c:pt idx="904">
                  <c:v>1.5429571962047826E-4</c:v>
                </c:pt>
                <c:pt idx="905">
                  <c:v>1.5295916928402542E-4</c:v>
                </c:pt>
                <c:pt idx="906">
                  <c:v>1.5163419650011944E-4</c:v>
                </c:pt>
                <c:pt idx="907">
                  <c:v>1.5032070098093889E-4</c:v>
                </c:pt>
                <c:pt idx="908">
                  <c:v>1.4901858330738059E-4</c:v>
                </c:pt>
                <c:pt idx="909">
                  <c:v>1.4772774492153792E-4</c:v>
                </c:pt>
                <c:pt idx="910">
                  <c:v>1.4644808811923628E-4</c:v>
                </c:pt>
                <c:pt idx="911">
                  <c:v>1.451795160426414E-4</c:v>
                </c:pt>
                <c:pt idx="912">
                  <c:v>1.4392193267292498E-4</c:v>
                </c:pt>
                <c:pt idx="913">
                  <c:v>1.4267524282300312E-4</c:v>
                </c:pt>
                <c:pt idx="914">
                  <c:v>1.4143935213032678E-4</c:v>
                </c:pt>
                <c:pt idx="915">
                  <c:v>1.4021416704973998E-4</c:v>
                </c:pt>
                <c:pt idx="916">
                  <c:v>1.3899959484639512E-4</c:v>
                </c:pt>
                <c:pt idx="917">
                  <c:v>1.3779554358874652E-4</c:v>
                </c:pt>
                <c:pt idx="918">
                  <c:v>1.3660192214157846E-4</c:v>
                </c:pt>
                <c:pt idx="919">
                  <c:v>1.3541864015911148E-4</c:v>
                </c:pt>
                <c:pt idx="920">
                  <c:v>1.3424560807816927E-4</c:v>
                </c:pt>
                <c:pt idx="921">
                  <c:v>1.3308273711139414E-4</c:v>
                </c:pt>
                <c:pt idx="922">
                  <c:v>1.3192993924052848E-4</c:v>
                </c:pt>
                <c:pt idx="923">
                  <c:v>1.3078712720974647E-4</c:v>
                </c:pt>
                <c:pt idx="924">
                  <c:v>1.2965421451906385E-4</c:v>
                </c:pt>
                <c:pt idx="925">
                  <c:v>1.285311154177772E-4</c:v>
                </c:pt>
                <c:pt idx="926">
                  <c:v>1.2741774489797957E-4</c:v>
                </c:pt>
                <c:pt idx="927">
                  <c:v>1.263140186881246E-4</c:v>
                </c:pt>
                <c:pt idx="928">
                  <c:v>1.2521985324664801E-4</c:v>
                </c:pt>
                <c:pt idx="929">
                  <c:v>1.2413516575564623E-4</c:v>
                </c:pt>
                <c:pt idx="930">
                  <c:v>1.2305987411460363E-4</c:v>
                </c:pt>
                <c:pt idx="931">
                  <c:v>1.2199389693418397E-4</c:v>
                </c:pt>
                <c:pt idx="932">
                  <c:v>1.2093715353006518E-4</c:v>
                </c:pt>
                <c:pt idx="933">
                  <c:v>1.1988956391683486E-4</c:v>
                </c:pt>
                <c:pt idx="934">
                  <c:v>1.1885104880193439E-4</c:v>
                </c:pt>
                <c:pt idx="935">
                  <c:v>1.178215295796585E-4</c:v>
                </c:pt>
                <c:pt idx="936">
                  <c:v>1.1680092832520687E-4</c:v>
                </c:pt>
                <c:pt idx="937">
                  <c:v>1.1578916778878096E-4</c:v>
                </c:pt>
                <c:pt idx="938">
                  <c:v>1.1478617138974655E-4</c:v>
                </c:pt>
                <c:pt idx="939">
                  <c:v>1.1379186321082597E-4</c:v>
                </c:pt>
                <c:pt idx="940">
                  <c:v>1.1280616799235615E-4</c:v>
                </c:pt>
                <c:pt idx="941">
                  <c:v>1.1182901112659696E-4</c:v>
                </c:pt>
                <c:pt idx="942">
                  <c:v>1.1086031865208124E-4</c:v>
                </c:pt>
                <c:pt idx="943">
                  <c:v>1.0990001724800989E-4</c:v>
                </c:pt>
                <c:pt idx="944">
                  <c:v>1.0894803422871122E-4</c:v>
                </c:pt>
                <c:pt idx="945">
                  <c:v>1.0800429753813658E-4</c:v>
                </c:pt>
                <c:pt idx="946">
                  <c:v>1.0706873574440647E-4</c:v>
                </c:pt>
                <c:pt idx="947">
                  <c:v>1.0614127803440163E-4</c:v>
                </c:pt>
                <c:pt idx="948">
                  <c:v>1.0522185420840276E-4</c:v>
                </c:pt>
                <c:pt idx="949">
                  <c:v>1.0431039467478399E-4</c:v>
                </c:pt>
                <c:pt idx="950">
                  <c:v>1.0340683044473935E-4</c:v>
                </c:pt>
                <c:pt idx="951">
                  <c:v>1.0251109312705772E-4</c:v>
                </c:pt>
                <c:pt idx="952">
                  <c:v>1.0162311492295517E-4</c:v>
                </c:pt>
                <c:pt idx="953">
                  <c:v>1.0074282862094011E-4</c:v>
                </c:pt>
                <c:pt idx="954">
                  <c:v>9.9870167591716713E-5</c:v>
                </c:pt>
                <c:pt idx="955">
                  <c:v>9.9005065783159402E-5</c:v>
                </c:pt>
                <c:pt idx="956">
                  <c:v>9.8147457715296038E-5</c:v>
                </c:pt>
                <c:pt idx="957">
                  <c:v>9.7297278475365692E-5</c:v>
                </c:pt>
                <c:pt idx="958">
                  <c:v>9.6454463712893762E-5</c:v>
                </c:pt>
                <c:pt idx="959">
                  <c:v>9.561894963483128E-5</c:v>
                </c:pt>
                <c:pt idx="960">
                  <c:v>9.4790673000713296E-5</c:v>
                </c:pt>
                <c:pt idx="961">
                  <c:v>9.3969571117891865E-5</c:v>
                </c:pt>
                <c:pt idx="962">
                  <c:v>9.3155581836769016E-5</c:v>
                </c:pt>
                <c:pt idx="963">
                  <c:v>9.2348643546111275E-5</c:v>
                </c:pt>
                <c:pt idx="964">
                  <c:v>9.1548695168371108E-5</c:v>
                </c:pt>
                <c:pt idx="965">
                  <c:v>9.0755676155076029E-5</c:v>
                </c:pt>
                <c:pt idx="966">
                  <c:v>8.9969526482235052E-5</c:v>
                </c:pt>
                <c:pt idx="967">
                  <c:v>8.9190186645809327E-5</c:v>
                </c:pt>
                <c:pt idx="968">
                  <c:v>8.841759765718972E-5</c:v>
                </c:pt>
                <c:pt idx="969">
                  <c:v>8.7651701038748975E-5</c:v>
                </c:pt>
                <c:pt idx="970">
                  <c:v>8.6892438819406032E-5</c:v>
                </c:pt>
                <c:pt idx="971">
                  <c:v>8.6139753530242377E-5</c:v>
                </c:pt>
                <c:pt idx="972">
                  <c:v>8.5393588200146156E-5</c:v>
                </c:pt>
                <c:pt idx="973">
                  <c:v>8.4653886351510055E-5</c:v>
                </c:pt>
                <c:pt idx="974">
                  <c:v>8.3920591995946536E-5</c:v>
                </c:pt>
                <c:pt idx="975">
                  <c:v>8.3193649630058583E-5</c:v>
                </c:pt>
                <c:pt idx="976">
                  <c:v>8.2473004231226055E-5</c:v>
                </c:pt>
                <c:pt idx="977">
                  <c:v>8.1758601253459698E-5</c:v>
                </c:pt>
                <c:pt idx="978">
                  <c:v>8.1050386623253423E-5</c:v>
                </c:pt>
                <c:pt idx="979">
                  <c:v>8.034830673550597E-5</c:v>
                </c:pt>
                <c:pt idx="980">
                  <c:v>7.9652308449456449E-5</c:v>
                </c:pt>
                <c:pt idx="981">
                  <c:v>7.8962339084658051E-5</c:v>
                </c:pt>
                <c:pt idx="982">
                  <c:v>7.8278346417003791E-5</c:v>
                </c:pt>
                <c:pt idx="983">
                  <c:v>7.7600278674762671E-5</c:v>
                </c:pt>
                <c:pt idx="984">
                  <c:v>7.6928084534660934E-5</c:v>
                </c:pt>
                <c:pt idx="985">
                  <c:v>7.6261713118003227E-5</c:v>
                </c:pt>
                <c:pt idx="986">
                  <c:v>7.5601113986821511E-5</c:v>
                </c:pt>
                <c:pt idx="987">
                  <c:v>7.4946237140049998E-5</c:v>
                </c:pt>
                <c:pt idx="988">
                  <c:v>7.4297033009748659E-5</c:v>
                </c:pt>
                <c:pt idx="989">
                  <c:v>7.3653452457345808E-5</c:v>
                </c:pt>
                <c:pt idx="990">
                  <c:v>7.3015446769922332E-5</c:v>
                </c:pt>
                <c:pt idx="991">
                  <c:v>7.2382967656525396E-5</c:v>
                </c:pt>
                <c:pt idx="992">
                  <c:v>7.1755967244506447E-5</c:v>
                </c:pt>
                <c:pt idx="993">
                  <c:v>7.1134398075904312E-5</c:v>
                </c:pt>
                <c:pt idx="994">
                  <c:v>7.0518213103854324E-5</c:v>
                </c:pt>
                <c:pt idx="995">
                  <c:v>6.9907365689019993E-5</c:v>
                </c:pt>
                <c:pt idx="996">
                  <c:v>6.9301809596069783E-5</c:v>
                </c:pt>
                <c:pt idx="997">
                  <c:v>6.8701498990174706E-5</c:v>
                </c:pt>
                <c:pt idx="998">
                  <c:v>6.8106388433537141E-5</c:v>
                </c:pt>
                <c:pt idx="999">
                  <c:v>6.7516432881954344E-5</c:v>
                </c:pt>
                <c:pt idx="1000">
                  <c:v>6.6931587681409721E-5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34-485D-B7D5-AC39720B4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9105216"/>
        <c:axId val="499103576"/>
      </c:lineChart>
      <c:catAx>
        <c:axId val="4991052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103576"/>
        <c:crosses val="autoZero"/>
        <c:auto val="1"/>
        <c:lblAlgn val="ctr"/>
        <c:lblOffset val="100"/>
        <c:noMultiLvlLbl val="0"/>
      </c:catAx>
      <c:valAx>
        <c:axId val="49910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10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Voltages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VL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Sheet1!$A$2:$A$1000</c:f>
              <c:numCache>
                <c:formatCode>0.00E+00</c:formatCode>
                <c:ptCount val="999"/>
                <c:pt idx="0" formatCode="General">
                  <c:v>0</c:v>
                </c:pt>
                <c:pt idx="1">
                  <c:v>1.0000000000000001E-5</c:v>
                </c:pt>
                <c:pt idx="2">
                  <c:v>2.0000000000000002E-5</c:v>
                </c:pt>
                <c:pt idx="3">
                  <c:v>3.0000000000000004E-5</c:v>
                </c:pt>
                <c:pt idx="4">
                  <c:v>4.0000000000000003E-5</c:v>
                </c:pt>
                <c:pt idx="5">
                  <c:v>5.0000000000000002E-5</c:v>
                </c:pt>
                <c:pt idx="6">
                  <c:v>6.0000000000000002E-5</c:v>
                </c:pt>
                <c:pt idx="7">
                  <c:v>7.0000000000000007E-5</c:v>
                </c:pt>
                <c:pt idx="8">
                  <c:v>8.0000000000000007E-5</c:v>
                </c:pt>
                <c:pt idx="9">
                  <c:v>9.0000000000000006E-5</c:v>
                </c:pt>
                <c:pt idx="10">
                  <c:v>1E-4</c:v>
                </c:pt>
                <c:pt idx="11">
                  <c:v>1.1E-4</c:v>
                </c:pt>
                <c:pt idx="12">
                  <c:v>1.2E-4</c:v>
                </c:pt>
                <c:pt idx="13">
                  <c:v>1.3000000000000002E-4</c:v>
                </c:pt>
                <c:pt idx="14">
                  <c:v>1.4000000000000001E-4</c:v>
                </c:pt>
                <c:pt idx="15">
                  <c:v>1.5000000000000001E-4</c:v>
                </c:pt>
                <c:pt idx="16">
                  <c:v>1.6000000000000001E-4</c:v>
                </c:pt>
                <c:pt idx="17">
                  <c:v>1.7000000000000001E-4</c:v>
                </c:pt>
                <c:pt idx="18">
                  <c:v>1.8000000000000001E-4</c:v>
                </c:pt>
                <c:pt idx="19">
                  <c:v>1.9000000000000001E-4</c:v>
                </c:pt>
                <c:pt idx="20">
                  <c:v>2.0000000000000001E-4</c:v>
                </c:pt>
                <c:pt idx="21">
                  <c:v>2.1000000000000001E-4</c:v>
                </c:pt>
                <c:pt idx="22">
                  <c:v>2.2000000000000001E-4</c:v>
                </c:pt>
                <c:pt idx="23">
                  <c:v>2.3000000000000001E-4</c:v>
                </c:pt>
                <c:pt idx="24">
                  <c:v>2.4000000000000001E-4</c:v>
                </c:pt>
                <c:pt idx="25">
                  <c:v>2.5000000000000001E-4</c:v>
                </c:pt>
                <c:pt idx="26">
                  <c:v>2.6000000000000003E-4</c:v>
                </c:pt>
                <c:pt idx="27">
                  <c:v>2.7000000000000006E-4</c:v>
                </c:pt>
                <c:pt idx="28">
                  <c:v>2.8000000000000008E-4</c:v>
                </c:pt>
                <c:pt idx="29">
                  <c:v>2.9000000000000011E-4</c:v>
                </c:pt>
                <c:pt idx="30">
                  <c:v>3.0000000000000014E-4</c:v>
                </c:pt>
                <c:pt idx="31">
                  <c:v>3.1000000000000016E-4</c:v>
                </c:pt>
                <c:pt idx="32">
                  <c:v>3.2000000000000019E-4</c:v>
                </c:pt>
                <c:pt idx="33">
                  <c:v>3.3000000000000022E-4</c:v>
                </c:pt>
                <c:pt idx="34">
                  <c:v>3.4000000000000024E-4</c:v>
                </c:pt>
                <c:pt idx="35">
                  <c:v>3.5000000000000027E-4</c:v>
                </c:pt>
                <c:pt idx="36">
                  <c:v>3.6000000000000029E-4</c:v>
                </c:pt>
                <c:pt idx="37">
                  <c:v>3.7000000000000032E-4</c:v>
                </c:pt>
                <c:pt idx="38">
                  <c:v>3.8000000000000035E-4</c:v>
                </c:pt>
                <c:pt idx="39">
                  <c:v>3.9000000000000037E-4</c:v>
                </c:pt>
                <c:pt idx="40">
                  <c:v>4.000000000000004E-4</c:v>
                </c:pt>
                <c:pt idx="41">
                  <c:v>4.1000000000000042E-4</c:v>
                </c:pt>
                <c:pt idx="42">
                  <c:v>4.2000000000000045E-4</c:v>
                </c:pt>
                <c:pt idx="43">
                  <c:v>4.3000000000000048E-4</c:v>
                </c:pt>
                <c:pt idx="44">
                  <c:v>4.400000000000005E-4</c:v>
                </c:pt>
                <c:pt idx="45">
                  <c:v>4.5000000000000053E-4</c:v>
                </c:pt>
                <c:pt idx="46">
                  <c:v>4.6000000000000056E-4</c:v>
                </c:pt>
                <c:pt idx="47">
                  <c:v>4.7000000000000058E-4</c:v>
                </c:pt>
                <c:pt idx="48">
                  <c:v>4.8000000000000061E-4</c:v>
                </c:pt>
                <c:pt idx="49">
                  <c:v>4.9000000000000063E-4</c:v>
                </c:pt>
                <c:pt idx="50">
                  <c:v>5.0000000000000066E-4</c:v>
                </c:pt>
                <c:pt idx="51">
                  <c:v>5.1000000000000069E-4</c:v>
                </c:pt>
                <c:pt idx="52">
                  <c:v>5.2000000000000071E-4</c:v>
                </c:pt>
                <c:pt idx="53">
                  <c:v>5.3000000000000074E-4</c:v>
                </c:pt>
                <c:pt idx="54">
                  <c:v>5.4000000000000077E-4</c:v>
                </c:pt>
                <c:pt idx="55">
                  <c:v>5.5000000000000079E-4</c:v>
                </c:pt>
                <c:pt idx="56">
                  <c:v>5.6000000000000082E-4</c:v>
                </c:pt>
                <c:pt idx="57">
                  <c:v>5.7000000000000084E-4</c:v>
                </c:pt>
                <c:pt idx="58">
                  <c:v>5.8000000000000087E-4</c:v>
                </c:pt>
                <c:pt idx="59">
                  <c:v>5.900000000000009E-4</c:v>
                </c:pt>
                <c:pt idx="60">
                  <c:v>6.0000000000000092E-4</c:v>
                </c:pt>
                <c:pt idx="61">
                  <c:v>6.1000000000000095E-4</c:v>
                </c:pt>
                <c:pt idx="62">
                  <c:v>6.2000000000000098E-4</c:v>
                </c:pt>
                <c:pt idx="63">
                  <c:v>6.30000000000001E-4</c:v>
                </c:pt>
                <c:pt idx="64">
                  <c:v>6.4000000000000103E-4</c:v>
                </c:pt>
                <c:pt idx="65">
                  <c:v>6.5000000000000105E-4</c:v>
                </c:pt>
                <c:pt idx="66">
                  <c:v>6.6000000000000108E-4</c:v>
                </c:pt>
                <c:pt idx="67">
                  <c:v>6.7000000000000111E-4</c:v>
                </c:pt>
                <c:pt idx="68">
                  <c:v>6.8000000000000113E-4</c:v>
                </c:pt>
                <c:pt idx="69">
                  <c:v>6.9000000000000116E-4</c:v>
                </c:pt>
                <c:pt idx="70">
                  <c:v>7.0000000000000119E-4</c:v>
                </c:pt>
                <c:pt idx="71">
                  <c:v>7.1000000000000121E-4</c:v>
                </c:pt>
                <c:pt idx="72">
                  <c:v>7.2000000000000124E-4</c:v>
                </c:pt>
                <c:pt idx="73">
                  <c:v>7.3000000000000126E-4</c:v>
                </c:pt>
                <c:pt idx="74">
                  <c:v>7.4000000000000129E-4</c:v>
                </c:pt>
                <c:pt idx="75">
                  <c:v>7.5000000000000132E-4</c:v>
                </c:pt>
                <c:pt idx="76">
                  <c:v>7.6000000000000134E-4</c:v>
                </c:pt>
                <c:pt idx="77">
                  <c:v>7.7000000000000137E-4</c:v>
                </c:pt>
                <c:pt idx="78">
                  <c:v>7.800000000000014E-4</c:v>
                </c:pt>
                <c:pt idx="79">
                  <c:v>7.9000000000000142E-4</c:v>
                </c:pt>
                <c:pt idx="80">
                  <c:v>8.0000000000000145E-4</c:v>
                </c:pt>
                <c:pt idx="81">
                  <c:v>8.1000000000000147E-4</c:v>
                </c:pt>
                <c:pt idx="82">
                  <c:v>8.200000000000015E-4</c:v>
                </c:pt>
                <c:pt idx="83">
                  <c:v>8.3000000000000153E-4</c:v>
                </c:pt>
                <c:pt idx="84">
                  <c:v>8.4000000000000155E-4</c:v>
                </c:pt>
                <c:pt idx="85">
                  <c:v>8.5000000000000158E-4</c:v>
                </c:pt>
                <c:pt idx="86">
                  <c:v>8.6000000000000161E-4</c:v>
                </c:pt>
                <c:pt idx="87">
                  <c:v>8.7000000000000163E-4</c:v>
                </c:pt>
                <c:pt idx="88">
                  <c:v>8.8000000000000166E-4</c:v>
                </c:pt>
                <c:pt idx="89">
                  <c:v>8.9000000000000168E-4</c:v>
                </c:pt>
                <c:pt idx="90">
                  <c:v>9.0000000000000171E-4</c:v>
                </c:pt>
                <c:pt idx="91">
                  <c:v>9.1000000000000174E-4</c:v>
                </c:pt>
                <c:pt idx="92">
                  <c:v>9.2000000000000176E-4</c:v>
                </c:pt>
                <c:pt idx="93">
                  <c:v>9.3000000000000179E-4</c:v>
                </c:pt>
                <c:pt idx="94">
                  <c:v>9.4000000000000182E-4</c:v>
                </c:pt>
                <c:pt idx="95">
                  <c:v>9.5000000000000184E-4</c:v>
                </c:pt>
                <c:pt idx="96">
                  <c:v>9.6000000000000187E-4</c:v>
                </c:pt>
                <c:pt idx="97">
                  <c:v>9.7000000000000189E-4</c:v>
                </c:pt>
                <c:pt idx="98">
                  <c:v>9.8000000000000192E-4</c:v>
                </c:pt>
                <c:pt idx="99">
                  <c:v>9.9000000000000195E-4</c:v>
                </c:pt>
                <c:pt idx="100">
                  <c:v>1.000000000000002E-3</c:v>
                </c:pt>
                <c:pt idx="101">
                  <c:v>1.010000000000002E-3</c:v>
                </c:pt>
                <c:pt idx="102">
                  <c:v>1.020000000000002E-3</c:v>
                </c:pt>
                <c:pt idx="103">
                  <c:v>1.0300000000000021E-3</c:v>
                </c:pt>
                <c:pt idx="104">
                  <c:v>1.0400000000000021E-3</c:v>
                </c:pt>
                <c:pt idx="105">
                  <c:v>1.0500000000000021E-3</c:v>
                </c:pt>
                <c:pt idx="106">
                  <c:v>1.0600000000000021E-3</c:v>
                </c:pt>
                <c:pt idx="107">
                  <c:v>1.0700000000000022E-3</c:v>
                </c:pt>
                <c:pt idx="108">
                  <c:v>1.0800000000000022E-3</c:v>
                </c:pt>
                <c:pt idx="109">
                  <c:v>1.0900000000000022E-3</c:v>
                </c:pt>
                <c:pt idx="110">
                  <c:v>1.1000000000000022E-3</c:v>
                </c:pt>
                <c:pt idx="111">
                  <c:v>1.1100000000000023E-3</c:v>
                </c:pt>
                <c:pt idx="112">
                  <c:v>1.1200000000000023E-3</c:v>
                </c:pt>
                <c:pt idx="113">
                  <c:v>1.1300000000000023E-3</c:v>
                </c:pt>
                <c:pt idx="114">
                  <c:v>1.1400000000000023E-3</c:v>
                </c:pt>
                <c:pt idx="115">
                  <c:v>1.1500000000000024E-3</c:v>
                </c:pt>
                <c:pt idx="116">
                  <c:v>1.1600000000000024E-3</c:v>
                </c:pt>
                <c:pt idx="117">
                  <c:v>1.1700000000000024E-3</c:v>
                </c:pt>
                <c:pt idx="118">
                  <c:v>1.1800000000000024E-3</c:v>
                </c:pt>
                <c:pt idx="119">
                  <c:v>1.1900000000000025E-3</c:v>
                </c:pt>
                <c:pt idx="120">
                  <c:v>1.2000000000000025E-3</c:v>
                </c:pt>
                <c:pt idx="121">
                  <c:v>1.2100000000000025E-3</c:v>
                </c:pt>
                <c:pt idx="122">
                  <c:v>1.2200000000000025E-3</c:v>
                </c:pt>
                <c:pt idx="123">
                  <c:v>1.2300000000000026E-3</c:v>
                </c:pt>
                <c:pt idx="124">
                  <c:v>1.2400000000000026E-3</c:v>
                </c:pt>
                <c:pt idx="125">
                  <c:v>1.2500000000000026E-3</c:v>
                </c:pt>
                <c:pt idx="126">
                  <c:v>1.2600000000000027E-3</c:v>
                </c:pt>
                <c:pt idx="127">
                  <c:v>1.2700000000000027E-3</c:v>
                </c:pt>
                <c:pt idx="128">
                  <c:v>1.2800000000000027E-3</c:v>
                </c:pt>
                <c:pt idx="129">
                  <c:v>1.2900000000000027E-3</c:v>
                </c:pt>
                <c:pt idx="130">
                  <c:v>1.3000000000000028E-3</c:v>
                </c:pt>
                <c:pt idx="131">
                  <c:v>1.3100000000000028E-3</c:v>
                </c:pt>
                <c:pt idx="132">
                  <c:v>1.3200000000000028E-3</c:v>
                </c:pt>
                <c:pt idx="133">
                  <c:v>1.3300000000000028E-3</c:v>
                </c:pt>
                <c:pt idx="134">
                  <c:v>1.3400000000000029E-3</c:v>
                </c:pt>
                <c:pt idx="135">
                  <c:v>1.3500000000000029E-3</c:v>
                </c:pt>
                <c:pt idx="136">
                  <c:v>1.3600000000000029E-3</c:v>
                </c:pt>
                <c:pt idx="137">
                  <c:v>1.3700000000000029E-3</c:v>
                </c:pt>
                <c:pt idx="138">
                  <c:v>1.380000000000003E-3</c:v>
                </c:pt>
                <c:pt idx="139">
                  <c:v>1.390000000000003E-3</c:v>
                </c:pt>
                <c:pt idx="140">
                  <c:v>1.400000000000003E-3</c:v>
                </c:pt>
                <c:pt idx="141">
                  <c:v>1.410000000000003E-3</c:v>
                </c:pt>
                <c:pt idx="142">
                  <c:v>1.4200000000000031E-3</c:v>
                </c:pt>
                <c:pt idx="143">
                  <c:v>1.4300000000000031E-3</c:v>
                </c:pt>
                <c:pt idx="144">
                  <c:v>1.4400000000000031E-3</c:v>
                </c:pt>
                <c:pt idx="145">
                  <c:v>1.4500000000000032E-3</c:v>
                </c:pt>
                <c:pt idx="146">
                  <c:v>1.4600000000000032E-3</c:v>
                </c:pt>
                <c:pt idx="147">
                  <c:v>1.4700000000000032E-3</c:v>
                </c:pt>
                <c:pt idx="148">
                  <c:v>1.4800000000000032E-3</c:v>
                </c:pt>
                <c:pt idx="149">
                  <c:v>1.4900000000000033E-3</c:v>
                </c:pt>
                <c:pt idx="150">
                  <c:v>1.5000000000000033E-3</c:v>
                </c:pt>
                <c:pt idx="151">
                  <c:v>1.5100000000000033E-3</c:v>
                </c:pt>
                <c:pt idx="152">
                  <c:v>1.5200000000000033E-3</c:v>
                </c:pt>
                <c:pt idx="153">
                  <c:v>1.5300000000000034E-3</c:v>
                </c:pt>
                <c:pt idx="154">
                  <c:v>1.5400000000000034E-3</c:v>
                </c:pt>
                <c:pt idx="155">
                  <c:v>1.5500000000000034E-3</c:v>
                </c:pt>
                <c:pt idx="156">
                  <c:v>1.5600000000000034E-3</c:v>
                </c:pt>
                <c:pt idx="157">
                  <c:v>1.5700000000000035E-3</c:v>
                </c:pt>
                <c:pt idx="158">
                  <c:v>1.5800000000000035E-3</c:v>
                </c:pt>
                <c:pt idx="159">
                  <c:v>1.5900000000000035E-3</c:v>
                </c:pt>
                <c:pt idx="160">
                  <c:v>1.6000000000000035E-3</c:v>
                </c:pt>
                <c:pt idx="161">
                  <c:v>1.6100000000000036E-3</c:v>
                </c:pt>
                <c:pt idx="162">
                  <c:v>1.6200000000000036E-3</c:v>
                </c:pt>
                <c:pt idx="163">
                  <c:v>1.6300000000000036E-3</c:v>
                </c:pt>
                <c:pt idx="164">
                  <c:v>1.6400000000000037E-3</c:v>
                </c:pt>
                <c:pt idx="165">
                  <c:v>1.6500000000000037E-3</c:v>
                </c:pt>
                <c:pt idx="166">
                  <c:v>1.6600000000000037E-3</c:v>
                </c:pt>
                <c:pt idx="167">
                  <c:v>1.6700000000000037E-3</c:v>
                </c:pt>
                <c:pt idx="168">
                  <c:v>1.6800000000000038E-3</c:v>
                </c:pt>
                <c:pt idx="169">
                  <c:v>1.6900000000000038E-3</c:v>
                </c:pt>
                <c:pt idx="170">
                  <c:v>1.7000000000000038E-3</c:v>
                </c:pt>
                <c:pt idx="171">
                  <c:v>1.7100000000000038E-3</c:v>
                </c:pt>
                <c:pt idx="172">
                  <c:v>1.7200000000000039E-3</c:v>
                </c:pt>
                <c:pt idx="173">
                  <c:v>1.7300000000000039E-3</c:v>
                </c:pt>
                <c:pt idx="174">
                  <c:v>1.7400000000000039E-3</c:v>
                </c:pt>
                <c:pt idx="175">
                  <c:v>1.7500000000000039E-3</c:v>
                </c:pt>
                <c:pt idx="176">
                  <c:v>1.760000000000004E-3</c:v>
                </c:pt>
                <c:pt idx="177">
                  <c:v>1.770000000000004E-3</c:v>
                </c:pt>
                <c:pt idx="178">
                  <c:v>1.780000000000004E-3</c:v>
                </c:pt>
                <c:pt idx="179">
                  <c:v>1.790000000000004E-3</c:v>
                </c:pt>
                <c:pt idx="180">
                  <c:v>1.8000000000000041E-3</c:v>
                </c:pt>
                <c:pt idx="181">
                  <c:v>1.8100000000000041E-3</c:v>
                </c:pt>
                <c:pt idx="182">
                  <c:v>1.8200000000000041E-3</c:v>
                </c:pt>
                <c:pt idx="183">
                  <c:v>1.8300000000000041E-3</c:v>
                </c:pt>
                <c:pt idx="184">
                  <c:v>1.8400000000000042E-3</c:v>
                </c:pt>
                <c:pt idx="185">
                  <c:v>1.8500000000000042E-3</c:v>
                </c:pt>
                <c:pt idx="186">
                  <c:v>1.8600000000000042E-3</c:v>
                </c:pt>
                <c:pt idx="187">
                  <c:v>1.8700000000000043E-3</c:v>
                </c:pt>
                <c:pt idx="188">
                  <c:v>1.8800000000000043E-3</c:v>
                </c:pt>
                <c:pt idx="189">
                  <c:v>1.8900000000000043E-3</c:v>
                </c:pt>
                <c:pt idx="190">
                  <c:v>1.9000000000000043E-3</c:v>
                </c:pt>
                <c:pt idx="191">
                  <c:v>1.9100000000000044E-3</c:v>
                </c:pt>
                <c:pt idx="192">
                  <c:v>1.9200000000000044E-3</c:v>
                </c:pt>
                <c:pt idx="193">
                  <c:v>1.9300000000000044E-3</c:v>
                </c:pt>
                <c:pt idx="194">
                  <c:v>1.9400000000000044E-3</c:v>
                </c:pt>
                <c:pt idx="195">
                  <c:v>1.9500000000000045E-3</c:v>
                </c:pt>
                <c:pt idx="196">
                  <c:v>1.9600000000000043E-3</c:v>
                </c:pt>
                <c:pt idx="197">
                  <c:v>1.9700000000000043E-3</c:v>
                </c:pt>
                <c:pt idx="198">
                  <c:v>1.9800000000000043E-3</c:v>
                </c:pt>
                <c:pt idx="199">
                  <c:v>1.9900000000000044E-3</c:v>
                </c:pt>
                <c:pt idx="200">
                  <c:v>2.0000000000000044E-3</c:v>
                </c:pt>
                <c:pt idx="201">
                  <c:v>2.0100000000000044E-3</c:v>
                </c:pt>
                <c:pt idx="202">
                  <c:v>2.0200000000000044E-3</c:v>
                </c:pt>
                <c:pt idx="203">
                  <c:v>2.0300000000000045E-3</c:v>
                </c:pt>
                <c:pt idx="204">
                  <c:v>2.0400000000000045E-3</c:v>
                </c:pt>
                <c:pt idx="205">
                  <c:v>2.0500000000000045E-3</c:v>
                </c:pt>
                <c:pt idx="206">
                  <c:v>2.0600000000000045E-3</c:v>
                </c:pt>
                <c:pt idx="207">
                  <c:v>2.0700000000000046E-3</c:v>
                </c:pt>
                <c:pt idx="208">
                  <c:v>2.0800000000000046E-3</c:v>
                </c:pt>
                <c:pt idx="209">
                  <c:v>2.0900000000000046E-3</c:v>
                </c:pt>
                <c:pt idx="210">
                  <c:v>2.1000000000000046E-3</c:v>
                </c:pt>
                <c:pt idx="211">
                  <c:v>2.1100000000000047E-3</c:v>
                </c:pt>
                <c:pt idx="212">
                  <c:v>2.1200000000000047E-3</c:v>
                </c:pt>
                <c:pt idx="213">
                  <c:v>2.1300000000000047E-3</c:v>
                </c:pt>
                <c:pt idx="214">
                  <c:v>2.1400000000000047E-3</c:v>
                </c:pt>
                <c:pt idx="215">
                  <c:v>2.1500000000000048E-3</c:v>
                </c:pt>
                <c:pt idx="216">
                  <c:v>2.1600000000000048E-3</c:v>
                </c:pt>
                <c:pt idx="217">
                  <c:v>2.1700000000000048E-3</c:v>
                </c:pt>
                <c:pt idx="218">
                  <c:v>2.1800000000000049E-3</c:v>
                </c:pt>
                <c:pt idx="219">
                  <c:v>2.1900000000000049E-3</c:v>
                </c:pt>
                <c:pt idx="220">
                  <c:v>2.2000000000000049E-3</c:v>
                </c:pt>
                <c:pt idx="221">
                  <c:v>2.2100000000000049E-3</c:v>
                </c:pt>
                <c:pt idx="222">
                  <c:v>2.220000000000005E-3</c:v>
                </c:pt>
                <c:pt idx="223">
                  <c:v>2.230000000000005E-3</c:v>
                </c:pt>
                <c:pt idx="224">
                  <c:v>2.240000000000005E-3</c:v>
                </c:pt>
                <c:pt idx="225">
                  <c:v>2.250000000000005E-3</c:v>
                </c:pt>
                <c:pt idx="226">
                  <c:v>2.2600000000000051E-3</c:v>
                </c:pt>
                <c:pt idx="227">
                  <c:v>2.2700000000000051E-3</c:v>
                </c:pt>
                <c:pt idx="228">
                  <c:v>2.2800000000000051E-3</c:v>
                </c:pt>
                <c:pt idx="229">
                  <c:v>2.2900000000000051E-3</c:v>
                </c:pt>
                <c:pt idx="230">
                  <c:v>2.3000000000000052E-3</c:v>
                </c:pt>
                <c:pt idx="231">
                  <c:v>2.3100000000000052E-3</c:v>
                </c:pt>
                <c:pt idx="232">
                  <c:v>2.3200000000000052E-3</c:v>
                </c:pt>
                <c:pt idx="233">
                  <c:v>2.3300000000000052E-3</c:v>
                </c:pt>
                <c:pt idx="234">
                  <c:v>2.3400000000000053E-3</c:v>
                </c:pt>
                <c:pt idx="235">
                  <c:v>2.3500000000000053E-3</c:v>
                </c:pt>
                <c:pt idx="236">
                  <c:v>2.3600000000000053E-3</c:v>
                </c:pt>
                <c:pt idx="237">
                  <c:v>2.3700000000000053E-3</c:v>
                </c:pt>
                <c:pt idx="238">
                  <c:v>2.3800000000000054E-3</c:v>
                </c:pt>
                <c:pt idx="239">
                  <c:v>2.3900000000000054E-3</c:v>
                </c:pt>
                <c:pt idx="240">
                  <c:v>2.4000000000000054E-3</c:v>
                </c:pt>
                <c:pt idx="241">
                  <c:v>2.4100000000000055E-3</c:v>
                </c:pt>
                <c:pt idx="242">
                  <c:v>2.4200000000000055E-3</c:v>
                </c:pt>
                <c:pt idx="243">
                  <c:v>2.4300000000000055E-3</c:v>
                </c:pt>
                <c:pt idx="244">
                  <c:v>2.4400000000000055E-3</c:v>
                </c:pt>
                <c:pt idx="245">
                  <c:v>2.4500000000000056E-3</c:v>
                </c:pt>
                <c:pt idx="246">
                  <c:v>2.4600000000000056E-3</c:v>
                </c:pt>
                <c:pt idx="247">
                  <c:v>2.4700000000000056E-3</c:v>
                </c:pt>
                <c:pt idx="248">
                  <c:v>2.4800000000000056E-3</c:v>
                </c:pt>
                <c:pt idx="249">
                  <c:v>2.4900000000000057E-3</c:v>
                </c:pt>
                <c:pt idx="250">
                  <c:v>2.5000000000000057E-3</c:v>
                </c:pt>
                <c:pt idx="251">
                  <c:v>2.5100000000000057E-3</c:v>
                </c:pt>
                <c:pt idx="252">
                  <c:v>2.5200000000000057E-3</c:v>
                </c:pt>
                <c:pt idx="253">
                  <c:v>2.5300000000000058E-3</c:v>
                </c:pt>
                <c:pt idx="254">
                  <c:v>2.5400000000000058E-3</c:v>
                </c:pt>
                <c:pt idx="255">
                  <c:v>2.5500000000000058E-3</c:v>
                </c:pt>
                <c:pt idx="256">
                  <c:v>2.5600000000000058E-3</c:v>
                </c:pt>
                <c:pt idx="257">
                  <c:v>2.5700000000000059E-3</c:v>
                </c:pt>
                <c:pt idx="258">
                  <c:v>2.5800000000000059E-3</c:v>
                </c:pt>
                <c:pt idx="259">
                  <c:v>2.5900000000000059E-3</c:v>
                </c:pt>
                <c:pt idx="260">
                  <c:v>2.600000000000006E-3</c:v>
                </c:pt>
                <c:pt idx="261">
                  <c:v>2.610000000000006E-3</c:v>
                </c:pt>
                <c:pt idx="262">
                  <c:v>2.620000000000006E-3</c:v>
                </c:pt>
                <c:pt idx="263">
                  <c:v>2.630000000000006E-3</c:v>
                </c:pt>
                <c:pt idx="264">
                  <c:v>2.6400000000000061E-3</c:v>
                </c:pt>
                <c:pt idx="265">
                  <c:v>2.6500000000000061E-3</c:v>
                </c:pt>
                <c:pt idx="266">
                  <c:v>2.6600000000000061E-3</c:v>
                </c:pt>
                <c:pt idx="267">
                  <c:v>2.6700000000000061E-3</c:v>
                </c:pt>
                <c:pt idx="268">
                  <c:v>2.6800000000000062E-3</c:v>
                </c:pt>
                <c:pt idx="269">
                  <c:v>2.6900000000000062E-3</c:v>
                </c:pt>
                <c:pt idx="270">
                  <c:v>2.7000000000000062E-3</c:v>
                </c:pt>
                <c:pt idx="271">
                  <c:v>2.7100000000000062E-3</c:v>
                </c:pt>
                <c:pt idx="272">
                  <c:v>2.7200000000000063E-3</c:v>
                </c:pt>
                <c:pt idx="273">
                  <c:v>2.7300000000000063E-3</c:v>
                </c:pt>
                <c:pt idx="274">
                  <c:v>2.7400000000000063E-3</c:v>
                </c:pt>
                <c:pt idx="275">
                  <c:v>2.7500000000000063E-3</c:v>
                </c:pt>
                <c:pt idx="276">
                  <c:v>2.7600000000000064E-3</c:v>
                </c:pt>
                <c:pt idx="277">
                  <c:v>2.7700000000000064E-3</c:v>
                </c:pt>
                <c:pt idx="278">
                  <c:v>2.7800000000000064E-3</c:v>
                </c:pt>
                <c:pt idx="279">
                  <c:v>2.7900000000000065E-3</c:v>
                </c:pt>
                <c:pt idx="280">
                  <c:v>2.8000000000000065E-3</c:v>
                </c:pt>
                <c:pt idx="281">
                  <c:v>2.8100000000000065E-3</c:v>
                </c:pt>
                <c:pt idx="282">
                  <c:v>2.8200000000000065E-3</c:v>
                </c:pt>
                <c:pt idx="283">
                  <c:v>2.8300000000000066E-3</c:v>
                </c:pt>
                <c:pt idx="284">
                  <c:v>2.8400000000000066E-3</c:v>
                </c:pt>
                <c:pt idx="285">
                  <c:v>2.8500000000000066E-3</c:v>
                </c:pt>
                <c:pt idx="286">
                  <c:v>2.8600000000000066E-3</c:v>
                </c:pt>
                <c:pt idx="287">
                  <c:v>2.8700000000000067E-3</c:v>
                </c:pt>
                <c:pt idx="288">
                  <c:v>2.8800000000000067E-3</c:v>
                </c:pt>
                <c:pt idx="289">
                  <c:v>2.8900000000000067E-3</c:v>
                </c:pt>
                <c:pt idx="290">
                  <c:v>2.9000000000000067E-3</c:v>
                </c:pt>
                <c:pt idx="291">
                  <c:v>2.9100000000000068E-3</c:v>
                </c:pt>
                <c:pt idx="292">
                  <c:v>2.9200000000000068E-3</c:v>
                </c:pt>
                <c:pt idx="293">
                  <c:v>2.9300000000000068E-3</c:v>
                </c:pt>
                <c:pt idx="294">
                  <c:v>2.9400000000000068E-3</c:v>
                </c:pt>
                <c:pt idx="295">
                  <c:v>2.9500000000000069E-3</c:v>
                </c:pt>
                <c:pt idx="296">
                  <c:v>2.9600000000000069E-3</c:v>
                </c:pt>
                <c:pt idx="297">
                  <c:v>2.9700000000000069E-3</c:v>
                </c:pt>
                <c:pt idx="298">
                  <c:v>2.9800000000000069E-3</c:v>
                </c:pt>
                <c:pt idx="299">
                  <c:v>2.990000000000007E-3</c:v>
                </c:pt>
                <c:pt idx="300">
                  <c:v>3.000000000000007E-3</c:v>
                </c:pt>
                <c:pt idx="301">
                  <c:v>3.010000000000007E-3</c:v>
                </c:pt>
                <c:pt idx="302">
                  <c:v>3.0200000000000071E-3</c:v>
                </c:pt>
                <c:pt idx="303">
                  <c:v>3.0300000000000071E-3</c:v>
                </c:pt>
                <c:pt idx="304">
                  <c:v>3.0400000000000071E-3</c:v>
                </c:pt>
                <c:pt idx="305">
                  <c:v>3.0500000000000071E-3</c:v>
                </c:pt>
                <c:pt idx="306">
                  <c:v>3.0600000000000072E-3</c:v>
                </c:pt>
                <c:pt idx="307">
                  <c:v>3.0700000000000072E-3</c:v>
                </c:pt>
                <c:pt idx="308">
                  <c:v>3.0800000000000072E-3</c:v>
                </c:pt>
                <c:pt idx="309">
                  <c:v>3.0900000000000072E-3</c:v>
                </c:pt>
                <c:pt idx="310">
                  <c:v>3.1000000000000073E-3</c:v>
                </c:pt>
                <c:pt idx="311">
                  <c:v>3.1100000000000073E-3</c:v>
                </c:pt>
                <c:pt idx="312">
                  <c:v>3.1200000000000073E-3</c:v>
                </c:pt>
                <c:pt idx="313">
                  <c:v>3.1300000000000073E-3</c:v>
                </c:pt>
                <c:pt idx="314">
                  <c:v>3.1400000000000074E-3</c:v>
                </c:pt>
                <c:pt idx="315">
                  <c:v>3.1500000000000074E-3</c:v>
                </c:pt>
                <c:pt idx="316">
                  <c:v>3.1600000000000074E-3</c:v>
                </c:pt>
                <c:pt idx="317">
                  <c:v>3.1700000000000074E-3</c:v>
                </c:pt>
                <c:pt idx="318">
                  <c:v>3.1800000000000075E-3</c:v>
                </c:pt>
                <c:pt idx="319">
                  <c:v>3.1900000000000075E-3</c:v>
                </c:pt>
                <c:pt idx="320">
                  <c:v>3.2000000000000075E-3</c:v>
                </c:pt>
                <c:pt idx="321">
                  <c:v>3.2100000000000076E-3</c:v>
                </c:pt>
                <c:pt idx="322">
                  <c:v>3.2200000000000076E-3</c:v>
                </c:pt>
                <c:pt idx="323">
                  <c:v>3.2300000000000076E-3</c:v>
                </c:pt>
                <c:pt idx="324">
                  <c:v>3.2400000000000076E-3</c:v>
                </c:pt>
                <c:pt idx="325">
                  <c:v>3.2500000000000077E-3</c:v>
                </c:pt>
                <c:pt idx="326">
                  <c:v>3.2600000000000077E-3</c:v>
                </c:pt>
                <c:pt idx="327">
                  <c:v>3.2700000000000077E-3</c:v>
                </c:pt>
                <c:pt idx="328">
                  <c:v>3.2800000000000077E-3</c:v>
                </c:pt>
                <c:pt idx="329">
                  <c:v>3.2900000000000078E-3</c:v>
                </c:pt>
                <c:pt idx="330">
                  <c:v>3.3000000000000078E-3</c:v>
                </c:pt>
                <c:pt idx="331">
                  <c:v>3.3100000000000078E-3</c:v>
                </c:pt>
                <c:pt idx="332">
                  <c:v>3.3200000000000078E-3</c:v>
                </c:pt>
                <c:pt idx="333">
                  <c:v>3.3300000000000079E-3</c:v>
                </c:pt>
                <c:pt idx="334">
                  <c:v>3.3400000000000079E-3</c:v>
                </c:pt>
                <c:pt idx="335">
                  <c:v>3.3500000000000079E-3</c:v>
                </c:pt>
                <c:pt idx="336">
                  <c:v>3.3600000000000079E-3</c:v>
                </c:pt>
                <c:pt idx="337">
                  <c:v>3.370000000000008E-3</c:v>
                </c:pt>
                <c:pt idx="338">
                  <c:v>3.380000000000008E-3</c:v>
                </c:pt>
                <c:pt idx="339">
                  <c:v>3.390000000000008E-3</c:v>
                </c:pt>
                <c:pt idx="340">
                  <c:v>3.4000000000000081E-3</c:v>
                </c:pt>
                <c:pt idx="341">
                  <c:v>3.4100000000000081E-3</c:v>
                </c:pt>
                <c:pt idx="342">
                  <c:v>3.4200000000000081E-3</c:v>
                </c:pt>
                <c:pt idx="343">
                  <c:v>3.4300000000000081E-3</c:v>
                </c:pt>
                <c:pt idx="344">
                  <c:v>3.4400000000000082E-3</c:v>
                </c:pt>
                <c:pt idx="345">
                  <c:v>3.4500000000000082E-3</c:v>
                </c:pt>
                <c:pt idx="346">
                  <c:v>3.4600000000000082E-3</c:v>
                </c:pt>
                <c:pt idx="347">
                  <c:v>3.4700000000000082E-3</c:v>
                </c:pt>
                <c:pt idx="348">
                  <c:v>3.4800000000000083E-3</c:v>
                </c:pt>
                <c:pt idx="349">
                  <c:v>3.4900000000000083E-3</c:v>
                </c:pt>
                <c:pt idx="350">
                  <c:v>3.5000000000000083E-3</c:v>
                </c:pt>
                <c:pt idx="351">
                  <c:v>3.5100000000000083E-3</c:v>
                </c:pt>
                <c:pt idx="352">
                  <c:v>3.5200000000000084E-3</c:v>
                </c:pt>
                <c:pt idx="353">
                  <c:v>3.5300000000000084E-3</c:v>
                </c:pt>
                <c:pt idx="354">
                  <c:v>3.5400000000000084E-3</c:v>
                </c:pt>
                <c:pt idx="355">
                  <c:v>3.5500000000000084E-3</c:v>
                </c:pt>
                <c:pt idx="356">
                  <c:v>3.5600000000000085E-3</c:v>
                </c:pt>
                <c:pt idx="357">
                  <c:v>3.5700000000000085E-3</c:v>
                </c:pt>
                <c:pt idx="358">
                  <c:v>3.5800000000000085E-3</c:v>
                </c:pt>
                <c:pt idx="359">
                  <c:v>3.5900000000000085E-3</c:v>
                </c:pt>
                <c:pt idx="360">
                  <c:v>3.6000000000000086E-3</c:v>
                </c:pt>
                <c:pt idx="361">
                  <c:v>3.6100000000000086E-3</c:v>
                </c:pt>
                <c:pt idx="362">
                  <c:v>3.6200000000000086E-3</c:v>
                </c:pt>
                <c:pt idx="363">
                  <c:v>3.6300000000000087E-3</c:v>
                </c:pt>
                <c:pt idx="364">
                  <c:v>3.6400000000000087E-3</c:v>
                </c:pt>
                <c:pt idx="365">
                  <c:v>3.6500000000000087E-3</c:v>
                </c:pt>
                <c:pt idx="366">
                  <c:v>3.6600000000000087E-3</c:v>
                </c:pt>
                <c:pt idx="367">
                  <c:v>3.6700000000000088E-3</c:v>
                </c:pt>
                <c:pt idx="368">
                  <c:v>3.6800000000000088E-3</c:v>
                </c:pt>
                <c:pt idx="369">
                  <c:v>3.6900000000000088E-3</c:v>
                </c:pt>
                <c:pt idx="370">
                  <c:v>3.7000000000000088E-3</c:v>
                </c:pt>
                <c:pt idx="371">
                  <c:v>3.7100000000000089E-3</c:v>
                </c:pt>
                <c:pt idx="372">
                  <c:v>3.7200000000000089E-3</c:v>
                </c:pt>
                <c:pt idx="373">
                  <c:v>3.7300000000000089E-3</c:v>
                </c:pt>
                <c:pt idx="374">
                  <c:v>3.7400000000000089E-3</c:v>
                </c:pt>
                <c:pt idx="375">
                  <c:v>3.750000000000009E-3</c:v>
                </c:pt>
                <c:pt idx="376">
                  <c:v>3.760000000000009E-3</c:v>
                </c:pt>
                <c:pt idx="377">
                  <c:v>3.770000000000009E-3</c:v>
                </c:pt>
                <c:pt idx="378">
                  <c:v>3.780000000000009E-3</c:v>
                </c:pt>
                <c:pt idx="379">
                  <c:v>3.7900000000000091E-3</c:v>
                </c:pt>
                <c:pt idx="380">
                  <c:v>3.8000000000000091E-3</c:v>
                </c:pt>
                <c:pt idx="381">
                  <c:v>3.8100000000000091E-3</c:v>
                </c:pt>
                <c:pt idx="382">
                  <c:v>3.8200000000000092E-3</c:v>
                </c:pt>
                <c:pt idx="383">
                  <c:v>3.8300000000000092E-3</c:v>
                </c:pt>
                <c:pt idx="384">
                  <c:v>3.8400000000000092E-3</c:v>
                </c:pt>
                <c:pt idx="385">
                  <c:v>3.8500000000000092E-3</c:v>
                </c:pt>
                <c:pt idx="386">
                  <c:v>3.8600000000000093E-3</c:v>
                </c:pt>
                <c:pt idx="387">
                  <c:v>3.8700000000000093E-3</c:v>
                </c:pt>
                <c:pt idx="388">
                  <c:v>3.8800000000000093E-3</c:v>
                </c:pt>
                <c:pt idx="389">
                  <c:v>3.8900000000000093E-3</c:v>
                </c:pt>
                <c:pt idx="390">
                  <c:v>3.9000000000000094E-3</c:v>
                </c:pt>
                <c:pt idx="391">
                  <c:v>3.910000000000009E-3</c:v>
                </c:pt>
                <c:pt idx="392">
                  <c:v>3.9200000000000085E-3</c:v>
                </c:pt>
                <c:pt idx="393">
                  <c:v>3.9300000000000081E-3</c:v>
                </c:pt>
                <c:pt idx="394">
                  <c:v>3.9400000000000077E-3</c:v>
                </c:pt>
                <c:pt idx="395">
                  <c:v>3.9500000000000073E-3</c:v>
                </c:pt>
                <c:pt idx="396">
                  <c:v>3.9600000000000069E-3</c:v>
                </c:pt>
                <c:pt idx="397">
                  <c:v>3.9700000000000065E-3</c:v>
                </c:pt>
                <c:pt idx="398">
                  <c:v>3.9800000000000061E-3</c:v>
                </c:pt>
                <c:pt idx="399">
                  <c:v>3.9900000000000057E-3</c:v>
                </c:pt>
                <c:pt idx="400">
                  <c:v>4.0000000000000053E-3</c:v>
                </c:pt>
                <c:pt idx="401">
                  <c:v>4.0100000000000049E-3</c:v>
                </c:pt>
                <c:pt idx="402">
                  <c:v>4.0200000000000045E-3</c:v>
                </c:pt>
                <c:pt idx="403">
                  <c:v>4.0300000000000041E-3</c:v>
                </c:pt>
                <c:pt idx="404">
                  <c:v>4.0400000000000037E-3</c:v>
                </c:pt>
                <c:pt idx="405">
                  <c:v>4.0500000000000033E-3</c:v>
                </c:pt>
                <c:pt idx="406">
                  <c:v>4.0600000000000028E-3</c:v>
                </c:pt>
                <c:pt idx="407">
                  <c:v>4.0700000000000024E-3</c:v>
                </c:pt>
                <c:pt idx="408">
                  <c:v>4.080000000000002E-3</c:v>
                </c:pt>
                <c:pt idx="409">
                  <c:v>4.0900000000000016E-3</c:v>
                </c:pt>
                <c:pt idx="410">
                  <c:v>4.1000000000000012E-3</c:v>
                </c:pt>
                <c:pt idx="411">
                  <c:v>4.1100000000000008E-3</c:v>
                </c:pt>
                <c:pt idx="412">
                  <c:v>4.1200000000000004E-3</c:v>
                </c:pt>
                <c:pt idx="413">
                  <c:v>4.13E-3</c:v>
                </c:pt>
                <c:pt idx="414">
                  <c:v>4.1399999999999996E-3</c:v>
                </c:pt>
                <c:pt idx="415">
                  <c:v>4.1499999999999992E-3</c:v>
                </c:pt>
                <c:pt idx="416">
                  <c:v>4.1599999999999988E-3</c:v>
                </c:pt>
                <c:pt idx="417">
                  <c:v>4.1699999999999984E-3</c:v>
                </c:pt>
                <c:pt idx="418">
                  <c:v>4.179999999999998E-3</c:v>
                </c:pt>
                <c:pt idx="419">
                  <c:v>4.1899999999999975E-3</c:v>
                </c:pt>
                <c:pt idx="420">
                  <c:v>4.1999999999999971E-3</c:v>
                </c:pt>
                <c:pt idx="421">
                  <c:v>4.2099999999999967E-3</c:v>
                </c:pt>
                <c:pt idx="422">
                  <c:v>4.2199999999999963E-3</c:v>
                </c:pt>
                <c:pt idx="423">
                  <c:v>4.2299999999999959E-3</c:v>
                </c:pt>
                <c:pt idx="424">
                  <c:v>4.2399999999999955E-3</c:v>
                </c:pt>
                <c:pt idx="425">
                  <c:v>4.2499999999999951E-3</c:v>
                </c:pt>
                <c:pt idx="426">
                  <c:v>4.2599999999999947E-3</c:v>
                </c:pt>
                <c:pt idx="427">
                  <c:v>4.2699999999999943E-3</c:v>
                </c:pt>
                <c:pt idx="428">
                  <c:v>4.2799999999999939E-3</c:v>
                </c:pt>
                <c:pt idx="429">
                  <c:v>4.2899999999999935E-3</c:v>
                </c:pt>
                <c:pt idx="430">
                  <c:v>4.2999999999999931E-3</c:v>
                </c:pt>
                <c:pt idx="431">
                  <c:v>4.3099999999999927E-3</c:v>
                </c:pt>
                <c:pt idx="432">
                  <c:v>4.3199999999999922E-3</c:v>
                </c:pt>
                <c:pt idx="433">
                  <c:v>4.3299999999999918E-3</c:v>
                </c:pt>
                <c:pt idx="434">
                  <c:v>4.3399999999999914E-3</c:v>
                </c:pt>
                <c:pt idx="435">
                  <c:v>4.349999999999991E-3</c:v>
                </c:pt>
                <c:pt idx="436">
                  <c:v>4.3599999999999906E-3</c:v>
                </c:pt>
                <c:pt idx="437">
                  <c:v>4.3699999999999902E-3</c:v>
                </c:pt>
                <c:pt idx="438">
                  <c:v>4.3799999999999898E-3</c:v>
                </c:pt>
                <c:pt idx="439">
                  <c:v>4.3899999999999894E-3</c:v>
                </c:pt>
                <c:pt idx="440">
                  <c:v>4.399999999999989E-3</c:v>
                </c:pt>
                <c:pt idx="441">
                  <c:v>4.4099999999999886E-3</c:v>
                </c:pt>
                <c:pt idx="442">
                  <c:v>4.4199999999999882E-3</c:v>
                </c:pt>
                <c:pt idx="443">
                  <c:v>4.4299999999999878E-3</c:v>
                </c:pt>
                <c:pt idx="444">
                  <c:v>4.4399999999999874E-3</c:v>
                </c:pt>
                <c:pt idx="445">
                  <c:v>4.449999999999987E-3</c:v>
                </c:pt>
                <c:pt idx="446">
                  <c:v>4.4599999999999865E-3</c:v>
                </c:pt>
                <c:pt idx="447">
                  <c:v>4.4699999999999861E-3</c:v>
                </c:pt>
                <c:pt idx="448">
                  <c:v>4.4799999999999857E-3</c:v>
                </c:pt>
                <c:pt idx="449">
                  <c:v>4.4899999999999853E-3</c:v>
                </c:pt>
                <c:pt idx="450">
                  <c:v>4.4999999999999849E-3</c:v>
                </c:pt>
                <c:pt idx="451">
                  <c:v>4.5099999999999845E-3</c:v>
                </c:pt>
                <c:pt idx="452">
                  <c:v>4.5199999999999841E-3</c:v>
                </c:pt>
                <c:pt idx="453">
                  <c:v>4.5299999999999837E-3</c:v>
                </c:pt>
                <c:pt idx="454">
                  <c:v>4.5399999999999833E-3</c:v>
                </c:pt>
                <c:pt idx="455">
                  <c:v>4.5499999999999829E-3</c:v>
                </c:pt>
                <c:pt idx="456">
                  <c:v>4.5599999999999825E-3</c:v>
                </c:pt>
                <c:pt idx="457">
                  <c:v>4.5699999999999821E-3</c:v>
                </c:pt>
                <c:pt idx="458">
                  <c:v>4.5799999999999817E-3</c:v>
                </c:pt>
                <c:pt idx="459">
                  <c:v>4.5899999999999812E-3</c:v>
                </c:pt>
                <c:pt idx="460">
                  <c:v>4.5999999999999808E-3</c:v>
                </c:pt>
                <c:pt idx="461">
                  <c:v>4.6099999999999804E-3</c:v>
                </c:pt>
                <c:pt idx="462">
                  <c:v>4.61999999999998E-3</c:v>
                </c:pt>
                <c:pt idx="463">
                  <c:v>4.6299999999999796E-3</c:v>
                </c:pt>
                <c:pt idx="464">
                  <c:v>4.6399999999999792E-3</c:v>
                </c:pt>
                <c:pt idx="465">
                  <c:v>4.6499999999999788E-3</c:v>
                </c:pt>
                <c:pt idx="466">
                  <c:v>4.6599999999999784E-3</c:v>
                </c:pt>
                <c:pt idx="467">
                  <c:v>4.669999999999978E-3</c:v>
                </c:pt>
                <c:pt idx="468">
                  <c:v>4.6799999999999776E-3</c:v>
                </c:pt>
                <c:pt idx="469">
                  <c:v>4.6899999999999772E-3</c:v>
                </c:pt>
                <c:pt idx="470">
                  <c:v>4.6999999999999768E-3</c:v>
                </c:pt>
                <c:pt idx="471">
                  <c:v>4.7099999999999764E-3</c:v>
                </c:pt>
                <c:pt idx="472">
                  <c:v>4.719999999999976E-3</c:v>
                </c:pt>
                <c:pt idx="473">
                  <c:v>4.7299999999999755E-3</c:v>
                </c:pt>
                <c:pt idx="474">
                  <c:v>4.7399999999999751E-3</c:v>
                </c:pt>
                <c:pt idx="475">
                  <c:v>4.7499999999999747E-3</c:v>
                </c:pt>
                <c:pt idx="476">
                  <c:v>4.7599999999999743E-3</c:v>
                </c:pt>
                <c:pt idx="477">
                  <c:v>4.7699999999999739E-3</c:v>
                </c:pt>
                <c:pt idx="478">
                  <c:v>4.7799999999999735E-3</c:v>
                </c:pt>
                <c:pt idx="479">
                  <c:v>4.7899999999999731E-3</c:v>
                </c:pt>
                <c:pt idx="480">
                  <c:v>4.7999999999999727E-3</c:v>
                </c:pt>
                <c:pt idx="481">
                  <c:v>4.8099999999999723E-3</c:v>
                </c:pt>
                <c:pt idx="482">
                  <c:v>4.8199999999999719E-3</c:v>
                </c:pt>
                <c:pt idx="483">
                  <c:v>4.8299999999999715E-3</c:v>
                </c:pt>
                <c:pt idx="484">
                  <c:v>4.8399999999999711E-3</c:v>
                </c:pt>
                <c:pt idx="485">
                  <c:v>4.8499999999999707E-3</c:v>
                </c:pt>
                <c:pt idx="486">
                  <c:v>4.8599999999999702E-3</c:v>
                </c:pt>
                <c:pt idx="487">
                  <c:v>4.8699999999999698E-3</c:v>
                </c:pt>
                <c:pt idx="488">
                  <c:v>4.8799999999999694E-3</c:v>
                </c:pt>
                <c:pt idx="489">
                  <c:v>4.889999999999969E-3</c:v>
                </c:pt>
                <c:pt idx="490">
                  <c:v>4.8999999999999686E-3</c:v>
                </c:pt>
                <c:pt idx="491">
                  <c:v>4.9099999999999682E-3</c:v>
                </c:pt>
                <c:pt idx="492">
                  <c:v>4.9199999999999678E-3</c:v>
                </c:pt>
                <c:pt idx="493">
                  <c:v>4.9299999999999674E-3</c:v>
                </c:pt>
                <c:pt idx="494">
                  <c:v>4.939999999999967E-3</c:v>
                </c:pt>
                <c:pt idx="495">
                  <c:v>4.9499999999999666E-3</c:v>
                </c:pt>
                <c:pt idx="496">
                  <c:v>4.9599999999999662E-3</c:v>
                </c:pt>
                <c:pt idx="497">
                  <c:v>4.9699999999999658E-3</c:v>
                </c:pt>
                <c:pt idx="498">
                  <c:v>4.9799999999999654E-3</c:v>
                </c:pt>
                <c:pt idx="499">
                  <c:v>4.9899999999999649E-3</c:v>
                </c:pt>
                <c:pt idx="500">
                  <c:v>4.9999999999999645E-3</c:v>
                </c:pt>
                <c:pt idx="501">
                  <c:v>5.0099999999999641E-3</c:v>
                </c:pt>
                <c:pt idx="502">
                  <c:v>5.0199999999999637E-3</c:v>
                </c:pt>
                <c:pt idx="503">
                  <c:v>5.0299999999999633E-3</c:v>
                </c:pt>
                <c:pt idx="504">
                  <c:v>5.0399999999999629E-3</c:v>
                </c:pt>
                <c:pt idx="505">
                  <c:v>5.0499999999999625E-3</c:v>
                </c:pt>
                <c:pt idx="506">
                  <c:v>5.0599999999999621E-3</c:v>
                </c:pt>
                <c:pt idx="507">
                  <c:v>5.0699999999999617E-3</c:v>
                </c:pt>
                <c:pt idx="508">
                  <c:v>5.0799999999999613E-3</c:v>
                </c:pt>
                <c:pt idx="509">
                  <c:v>5.0899999999999609E-3</c:v>
                </c:pt>
                <c:pt idx="510">
                  <c:v>5.0999999999999605E-3</c:v>
                </c:pt>
                <c:pt idx="511">
                  <c:v>5.1099999999999601E-3</c:v>
                </c:pt>
                <c:pt idx="512">
                  <c:v>5.1199999999999597E-3</c:v>
                </c:pt>
                <c:pt idx="513">
                  <c:v>5.1299999999999592E-3</c:v>
                </c:pt>
                <c:pt idx="514">
                  <c:v>5.1399999999999588E-3</c:v>
                </c:pt>
                <c:pt idx="515">
                  <c:v>5.1499999999999584E-3</c:v>
                </c:pt>
                <c:pt idx="516">
                  <c:v>5.159999999999958E-3</c:v>
                </c:pt>
                <c:pt idx="517">
                  <c:v>5.1699999999999576E-3</c:v>
                </c:pt>
                <c:pt idx="518">
                  <c:v>5.1799999999999572E-3</c:v>
                </c:pt>
                <c:pt idx="519">
                  <c:v>5.1899999999999568E-3</c:v>
                </c:pt>
                <c:pt idx="520">
                  <c:v>5.1999999999999564E-3</c:v>
                </c:pt>
                <c:pt idx="521">
                  <c:v>5.209999999999956E-3</c:v>
                </c:pt>
                <c:pt idx="522">
                  <c:v>5.2199999999999556E-3</c:v>
                </c:pt>
                <c:pt idx="523">
                  <c:v>5.2299999999999552E-3</c:v>
                </c:pt>
                <c:pt idx="524">
                  <c:v>5.2399999999999548E-3</c:v>
                </c:pt>
                <c:pt idx="525">
                  <c:v>5.2499999999999544E-3</c:v>
                </c:pt>
                <c:pt idx="526">
                  <c:v>5.2599999999999539E-3</c:v>
                </c:pt>
                <c:pt idx="527">
                  <c:v>5.2699999999999535E-3</c:v>
                </c:pt>
                <c:pt idx="528">
                  <c:v>5.2799999999999531E-3</c:v>
                </c:pt>
                <c:pt idx="529">
                  <c:v>5.2899999999999527E-3</c:v>
                </c:pt>
                <c:pt idx="530">
                  <c:v>5.2999999999999523E-3</c:v>
                </c:pt>
                <c:pt idx="531">
                  <c:v>5.3099999999999519E-3</c:v>
                </c:pt>
                <c:pt idx="532">
                  <c:v>5.3199999999999515E-3</c:v>
                </c:pt>
                <c:pt idx="533">
                  <c:v>5.3299999999999511E-3</c:v>
                </c:pt>
                <c:pt idx="534">
                  <c:v>5.3399999999999507E-3</c:v>
                </c:pt>
                <c:pt idx="535">
                  <c:v>5.3499999999999503E-3</c:v>
                </c:pt>
                <c:pt idx="536">
                  <c:v>5.3599999999999499E-3</c:v>
                </c:pt>
                <c:pt idx="537">
                  <c:v>5.3699999999999495E-3</c:v>
                </c:pt>
                <c:pt idx="538">
                  <c:v>5.3799999999999491E-3</c:v>
                </c:pt>
                <c:pt idx="539">
                  <c:v>5.3899999999999487E-3</c:v>
                </c:pt>
                <c:pt idx="540">
                  <c:v>5.3999999999999482E-3</c:v>
                </c:pt>
                <c:pt idx="541">
                  <c:v>5.4099999999999478E-3</c:v>
                </c:pt>
                <c:pt idx="542">
                  <c:v>5.4199999999999474E-3</c:v>
                </c:pt>
                <c:pt idx="543">
                  <c:v>5.429999999999947E-3</c:v>
                </c:pt>
                <c:pt idx="544">
                  <c:v>5.4399999999999466E-3</c:v>
                </c:pt>
                <c:pt idx="545">
                  <c:v>5.4499999999999462E-3</c:v>
                </c:pt>
                <c:pt idx="546">
                  <c:v>5.4599999999999458E-3</c:v>
                </c:pt>
                <c:pt idx="547">
                  <c:v>5.4699999999999454E-3</c:v>
                </c:pt>
                <c:pt idx="548">
                  <c:v>5.479999999999945E-3</c:v>
                </c:pt>
                <c:pt idx="549">
                  <c:v>5.4899999999999446E-3</c:v>
                </c:pt>
                <c:pt idx="550">
                  <c:v>5.4999999999999442E-3</c:v>
                </c:pt>
                <c:pt idx="551">
                  <c:v>5.5099999999999438E-3</c:v>
                </c:pt>
                <c:pt idx="552">
                  <c:v>5.5199999999999434E-3</c:v>
                </c:pt>
                <c:pt idx="553">
                  <c:v>5.5299999999999429E-3</c:v>
                </c:pt>
                <c:pt idx="554">
                  <c:v>5.5399999999999425E-3</c:v>
                </c:pt>
                <c:pt idx="555">
                  <c:v>5.5499999999999421E-3</c:v>
                </c:pt>
                <c:pt idx="556">
                  <c:v>5.5599999999999417E-3</c:v>
                </c:pt>
                <c:pt idx="557">
                  <c:v>5.5699999999999413E-3</c:v>
                </c:pt>
                <c:pt idx="558">
                  <c:v>5.5799999999999409E-3</c:v>
                </c:pt>
                <c:pt idx="559">
                  <c:v>5.5899999999999405E-3</c:v>
                </c:pt>
                <c:pt idx="560">
                  <c:v>5.5999999999999401E-3</c:v>
                </c:pt>
                <c:pt idx="561">
                  <c:v>5.6099999999999397E-3</c:v>
                </c:pt>
                <c:pt idx="562">
                  <c:v>5.6199999999999393E-3</c:v>
                </c:pt>
                <c:pt idx="563">
                  <c:v>5.6299999999999389E-3</c:v>
                </c:pt>
                <c:pt idx="564">
                  <c:v>5.6399999999999385E-3</c:v>
                </c:pt>
                <c:pt idx="565">
                  <c:v>5.6499999999999381E-3</c:v>
                </c:pt>
                <c:pt idx="566">
                  <c:v>5.6599999999999377E-3</c:v>
                </c:pt>
                <c:pt idx="567">
                  <c:v>5.6699999999999372E-3</c:v>
                </c:pt>
                <c:pt idx="568">
                  <c:v>5.6799999999999368E-3</c:v>
                </c:pt>
                <c:pt idx="569">
                  <c:v>5.6899999999999364E-3</c:v>
                </c:pt>
                <c:pt idx="570">
                  <c:v>5.699999999999936E-3</c:v>
                </c:pt>
                <c:pt idx="571">
                  <c:v>5.7099999999999356E-3</c:v>
                </c:pt>
                <c:pt idx="572">
                  <c:v>5.7199999999999352E-3</c:v>
                </c:pt>
                <c:pt idx="573">
                  <c:v>5.7299999999999348E-3</c:v>
                </c:pt>
                <c:pt idx="574">
                  <c:v>5.7399999999999344E-3</c:v>
                </c:pt>
                <c:pt idx="575">
                  <c:v>5.749999999999934E-3</c:v>
                </c:pt>
                <c:pt idx="576">
                  <c:v>5.7599999999999336E-3</c:v>
                </c:pt>
                <c:pt idx="577">
                  <c:v>5.7699999999999332E-3</c:v>
                </c:pt>
                <c:pt idx="578">
                  <c:v>5.7799999999999328E-3</c:v>
                </c:pt>
                <c:pt idx="579">
                  <c:v>5.7899999999999324E-3</c:v>
                </c:pt>
                <c:pt idx="580">
                  <c:v>5.7999999999999319E-3</c:v>
                </c:pt>
                <c:pt idx="581">
                  <c:v>5.8099999999999315E-3</c:v>
                </c:pt>
                <c:pt idx="582">
                  <c:v>5.8199999999999311E-3</c:v>
                </c:pt>
                <c:pt idx="583">
                  <c:v>5.8299999999999307E-3</c:v>
                </c:pt>
                <c:pt idx="584">
                  <c:v>5.8399999999999303E-3</c:v>
                </c:pt>
                <c:pt idx="585">
                  <c:v>5.8499999999999299E-3</c:v>
                </c:pt>
                <c:pt idx="586">
                  <c:v>5.8599999999999295E-3</c:v>
                </c:pt>
                <c:pt idx="587">
                  <c:v>5.8699999999999291E-3</c:v>
                </c:pt>
                <c:pt idx="588">
                  <c:v>5.8799999999999287E-3</c:v>
                </c:pt>
                <c:pt idx="589">
                  <c:v>5.8899999999999283E-3</c:v>
                </c:pt>
                <c:pt idx="590">
                  <c:v>5.8999999999999279E-3</c:v>
                </c:pt>
                <c:pt idx="591">
                  <c:v>5.9099999999999275E-3</c:v>
                </c:pt>
                <c:pt idx="592">
                  <c:v>5.9199999999999271E-3</c:v>
                </c:pt>
                <c:pt idx="593">
                  <c:v>5.9299999999999266E-3</c:v>
                </c:pt>
                <c:pt idx="594">
                  <c:v>5.9399999999999262E-3</c:v>
                </c:pt>
                <c:pt idx="595">
                  <c:v>5.9499999999999258E-3</c:v>
                </c:pt>
                <c:pt idx="596">
                  <c:v>5.9599999999999254E-3</c:v>
                </c:pt>
                <c:pt idx="597">
                  <c:v>5.969999999999925E-3</c:v>
                </c:pt>
                <c:pt idx="598">
                  <c:v>5.9799999999999246E-3</c:v>
                </c:pt>
                <c:pt idx="599">
                  <c:v>5.9899999999999242E-3</c:v>
                </c:pt>
                <c:pt idx="600">
                  <c:v>5.9999999999999238E-3</c:v>
                </c:pt>
                <c:pt idx="601">
                  <c:v>6.0099999999999234E-3</c:v>
                </c:pt>
                <c:pt idx="602">
                  <c:v>6.019999999999923E-3</c:v>
                </c:pt>
                <c:pt idx="603">
                  <c:v>6.0299999999999226E-3</c:v>
                </c:pt>
                <c:pt idx="604">
                  <c:v>6.0399999999999222E-3</c:v>
                </c:pt>
                <c:pt idx="605">
                  <c:v>6.0499999999999218E-3</c:v>
                </c:pt>
                <c:pt idx="606">
                  <c:v>6.0599999999999214E-3</c:v>
                </c:pt>
                <c:pt idx="607">
                  <c:v>6.0699999999999209E-3</c:v>
                </c:pt>
                <c:pt idx="608">
                  <c:v>6.0799999999999205E-3</c:v>
                </c:pt>
                <c:pt idx="609">
                  <c:v>6.0899999999999201E-3</c:v>
                </c:pt>
                <c:pt idx="610">
                  <c:v>6.0999999999999197E-3</c:v>
                </c:pt>
                <c:pt idx="611">
                  <c:v>6.1099999999999193E-3</c:v>
                </c:pt>
                <c:pt idx="612">
                  <c:v>6.1199999999999189E-3</c:v>
                </c:pt>
                <c:pt idx="613">
                  <c:v>6.1299999999999185E-3</c:v>
                </c:pt>
                <c:pt idx="614">
                  <c:v>6.1399999999999181E-3</c:v>
                </c:pt>
                <c:pt idx="615">
                  <c:v>6.1499999999999177E-3</c:v>
                </c:pt>
                <c:pt idx="616">
                  <c:v>6.1599999999999173E-3</c:v>
                </c:pt>
                <c:pt idx="617">
                  <c:v>6.1699999999999169E-3</c:v>
                </c:pt>
                <c:pt idx="618">
                  <c:v>6.1799999999999165E-3</c:v>
                </c:pt>
                <c:pt idx="619">
                  <c:v>6.1899999999999161E-3</c:v>
                </c:pt>
                <c:pt idx="620">
                  <c:v>6.1999999999999156E-3</c:v>
                </c:pt>
                <c:pt idx="621">
                  <c:v>6.2099999999999152E-3</c:v>
                </c:pt>
                <c:pt idx="622">
                  <c:v>6.2199999999999148E-3</c:v>
                </c:pt>
                <c:pt idx="623">
                  <c:v>6.2299999999999144E-3</c:v>
                </c:pt>
                <c:pt idx="624">
                  <c:v>6.239999999999914E-3</c:v>
                </c:pt>
                <c:pt idx="625">
                  <c:v>6.2499999999999136E-3</c:v>
                </c:pt>
                <c:pt idx="626">
                  <c:v>6.2599999999999132E-3</c:v>
                </c:pt>
                <c:pt idx="627">
                  <c:v>6.2699999999999128E-3</c:v>
                </c:pt>
                <c:pt idx="628">
                  <c:v>6.2799999999999124E-3</c:v>
                </c:pt>
                <c:pt idx="629">
                  <c:v>6.289999999999912E-3</c:v>
                </c:pt>
                <c:pt idx="630">
                  <c:v>6.2999999999999116E-3</c:v>
                </c:pt>
                <c:pt idx="631">
                  <c:v>6.3099999999999112E-3</c:v>
                </c:pt>
                <c:pt idx="632">
                  <c:v>6.3199999999999108E-3</c:v>
                </c:pt>
                <c:pt idx="633">
                  <c:v>6.3299999999999104E-3</c:v>
                </c:pt>
                <c:pt idx="634">
                  <c:v>6.3399999999999099E-3</c:v>
                </c:pt>
                <c:pt idx="635">
                  <c:v>6.3499999999999095E-3</c:v>
                </c:pt>
                <c:pt idx="636">
                  <c:v>6.3599999999999091E-3</c:v>
                </c:pt>
                <c:pt idx="637">
                  <c:v>6.3699999999999087E-3</c:v>
                </c:pt>
                <c:pt idx="638">
                  <c:v>6.3799999999999083E-3</c:v>
                </c:pt>
                <c:pt idx="639">
                  <c:v>6.3899999999999079E-3</c:v>
                </c:pt>
                <c:pt idx="640">
                  <c:v>6.3999999999999075E-3</c:v>
                </c:pt>
                <c:pt idx="641">
                  <c:v>6.4099999999999071E-3</c:v>
                </c:pt>
                <c:pt idx="642">
                  <c:v>6.4199999999999067E-3</c:v>
                </c:pt>
                <c:pt idx="643">
                  <c:v>6.4299999999999063E-3</c:v>
                </c:pt>
                <c:pt idx="644">
                  <c:v>6.4399999999999059E-3</c:v>
                </c:pt>
                <c:pt idx="645">
                  <c:v>6.4499999999999055E-3</c:v>
                </c:pt>
                <c:pt idx="646">
                  <c:v>6.4599999999999051E-3</c:v>
                </c:pt>
                <c:pt idx="647">
                  <c:v>6.4699999999999046E-3</c:v>
                </c:pt>
                <c:pt idx="648">
                  <c:v>6.4799999999999042E-3</c:v>
                </c:pt>
                <c:pt idx="649">
                  <c:v>6.4899999999999038E-3</c:v>
                </c:pt>
                <c:pt idx="650">
                  <c:v>6.4999999999999034E-3</c:v>
                </c:pt>
                <c:pt idx="651">
                  <c:v>6.509999999999903E-3</c:v>
                </c:pt>
                <c:pt idx="652">
                  <c:v>6.5199999999999026E-3</c:v>
                </c:pt>
                <c:pt idx="653">
                  <c:v>6.5299999999999022E-3</c:v>
                </c:pt>
                <c:pt idx="654">
                  <c:v>6.5399999999999018E-3</c:v>
                </c:pt>
                <c:pt idx="655">
                  <c:v>6.5499999999999014E-3</c:v>
                </c:pt>
                <c:pt idx="656">
                  <c:v>6.559999999999901E-3</c:v>
                </c:pt>
                <c:pt idx="657">
                  <c:v>6.5699999999999006E-3</c:v>
                </c:pt>
                <c:pt idx="658">
                  <c:v>6.5799999999999002E-3</c:v>
                </c:pt>
                <c:pt idx="659">
                  <c:v>6.5899999999998998E-3</c:v>
                </c:pt>
                <c:pt idx="660">
                  <c:v>6.5999999999998993E-3</c:v>
                </c:pt>
                <c:pt idx="661">
                  <c:v>6.6099999999998989E-3</c:v>
                </c:pt>
                <c:pt idx="662">
                  <c:v>6.6199999999998985E-3</c:v>
                </c:pt>
                <c:pt idx="663">
                  <c:v>6.6299999999998981E-3</c:v>
                </c:pt>
                <c:pt idx="664">
                  <c:v>6.6399999999998977E-3</c:v>
                </c:pt>
                <c:pt idx="665">
                  <c:v>6.6499999999998973E-3</c:v>
                </c:pt>
                <c:pt idx="666">
                  <c:v>6.6599999999998969E-3</c:v>
                </c:pt>
                <c:pt idx="667">
                  <c:v>6.6699999999998965E-3</c:v>
                </c:pt>
                <c:pt idx="668">
                  <c:v>6.6799999999998961E-3</c:v>
                </c:pt>
                <c:pt idx="669">
                  <c:v>6.6899999999998957E-3</c:v>
                </c:pt>
                <c:pt idx="670">
                  <c:v>6.6999999999998953E-3</c:v>
                </c:pt>
                <c:pt idx="671">
                  <c:v>6.7099999999998949E-3</c:v>
                </c:pt>
                <c:pt idx="672">
                  <c:v>6.7199999999998945E-3</c:v>
                </c:pt>
                <c:pt idx="673">
                  <c:v>6.7299999999998941E-3</c:v>
                </c:pt>
                <c:pt idx="674">
                  <c:v>6.7399999999998936E-3</c:v>
                </c:pt>
                <c:pt idx="675">
                  <c:v>6.7499999999998932E-3</c:v>
                </c:pt>
                <c:pt idx="676">
                  <c:v>6.7599999999998928E-3</c:v>
                </c:pt>
                <c:pt idx="677">
                  <c:v>6.7699999999998924E-3</c:v>
                </c:pt>
                <c:pt idx="678">
                  <c:v>6.779999999999892E-3</c:v>
                </c:pt>
                <c:pt idx="679">
                  <c:v>6.7899999999998916E-3</c:v>
                </c:pt>
                <c:pt idx="680">
                  <c:v>6.7999999999998912E-3</c:v>
                </c:pt>
                <c:pt idx="681">
                  <c:v>6.8099999999998908E-3</c:v>
                </c:pt>
                <c:pt idx="682">
                  <c:v>6.8199999999998904E-3</c:v>
                </c:pt>
                <c:pt idx="683">
                  <c:v>6.82999999999989E-3</c:v>
                </c:pt>
                <c:pt idx="684">
                  <c:v>6.8399999999998896E-3</c:v>
                </c:pt>
                <c:pt idx="685">
                  <c:v>6.8499999999998892E-3</c:v>
                </c:pt>
                <c:pt idx="686">
                  <c:v>6.8599999999998888E-3</c:v>
                </c:pt>
                <c:pt idx="687">
                  <c:v>6.8699999999998883E-3</c:v>
                </c:pt>
                <c:pt idx="688">
                  <c:v>6.8799999999998879E-3</c:v>
                </c:pt>
                <c:pt idx="689">
                  <c:v>6.8899999999998875E-3</c:v>
                </c:pt>
                <c:pt idx="690">
                  <c:v>6.8999999999998871E-3</c:v>
                </c:pt>
                <c:pt idx="691">
                  <c:v>6.9099999999998867E-3</c:v>
                </c:pt>
                <c:pt idx="692">
                  <c:v>6.9199999999998863E-3</c:v>
                </c:pt>
                <c:pt idx="693">
                  <c:v>6.9299999999998859E-3</c:v>
                </c:pt>
                <c:pt idx="694">
                  <c:v>6.9399999999998855E-3</c:v>
                </c:pt>
                <c:pt idx="695">
                  <c:v>6.9499999999998851E-3</c:v>
                </c:pt>
                <c:pt idx="696">
                  <c:v>6.9599999999998847E-3</c:v>
                </c:pt>
                <c:pt idx="697">
                  <c:v>6.9699999999998843E-3</c:v>
                </c:pt>
                <c:pt idx="698">
                  <c:v>6.9799999999998839E-3</c:v>
                </c:pt>
                <c:pt idx="699">
                  <c:v>6.9899999999998835E-3</c:v>
                </c:pt>
                <c:pt idx="700">
                  <c:v>6.9999999999998831E-3</c:v>
                </c:pt>
                <c:pt idx="701">
                  <c:v>7.0099999999998826E-3</c:v>
                </c:pt>
                <c:pt idx="702">
                  <c:v>7.0199999999998822E-3</c:v>
                </c:pt>
                <c:pt idx="703">
                  <c:v>7.0299999999998818E-3</c:v>
                </c:pt>
                <c:pt idx="704">
                  <c:v>7.0399999999998814E-3</c:v>
                </c:pt>
                <c:pt idx="705">
                  <c:v>7.049999999999881E-3</c:v>
                </c:pt>
                <c:pt idx="706">
                  <c:v>7.0599999999998806E-3</c:v>
                </c:pt>
                <c:pt idx="707">
                  <c:v>7.0699999999998802E-3</c:v>
                </c:pt>
                <c:pt idx="708">
                  <c:v>7.0799999999998798E-3</c:v>
                </c:pt>
                <c:pt idx="709">
                  <c:v>7.0899999999998794E-3</c:v>
                </c:pt>
                <c:pt idx="710">
                  <c:v>7.099999999999879E-3</c:v>
                </c:pt>
                <c:pt idx="711">
                  <c:v>7.1099999999998786E-3</c:v>
                </c:pt>
                <c:pt idx="712">
                  <c:v>7.1199999999998782E-3</c:v>
                </c:pt>
                <c:pt idx="713">
                  <c:v>7.1299999999998778E-3</c:v>
                </c:pt>
                <c:pt idx="714">
                  <c:v>7.1399999999998773E-3</c:v>
                </c:pt>
                <c:pt idx="715">
                  <c:v>7.1499999999998769E-3</c:v>
                </c:pt>
                <c:pt idx="716">
                  <c:v>7.1599999999998765E-3</c:v>
                </c:pt>
                <c:pt idx="717">
                  <c:v>7.1699999999998761E-3</c:v>
                </c:pt>
                <c:pt idx="718">
                  <c:v>7.1799999999998757E-3</c:v>
                </c:pt>
                <c:pt idx="719">
                  <c:v>7.1899999999998753E-3</c:v>
                </c:pt>
                <c:pt idx="720">
                  <c:v>7.1999999999998749E-3</c:v>
                </c:pt>
                <c:pt idx="721">
                  <c:v>7.2099999999998745E-3</c:v>
                </c:pt>
                <c:pt idx="722">
                  <c:v>7.2199999999998741E-3</c:v>
                </c:pt>
                <c:pt idx="723">
                  <c:v>7.2299999999998737E-3</c:v>
                </c:pt>
                <c:pt idx="724">
                  <c:v>7.2399999999998733E-3</c:v>
                </c:pt>
                <c:pt idx="725">
                  <c:v>7.2499999999998729E-3</c:v>
                </c:pt>
                <c:pt idx="726">
                  <c:v>7.2599999999998725E-3</c:v>
                </c:pt>
                <c:pt idx="727">
                  <c:v>7.2699999999998721E-3</c:v>
                </c:pt>
                <c:pt idx="728">
                  <c:v>7.2799999999998716E-3</c:v>
                </c:pt>
                <c:pt idx="729">
                  <c:v>7.2899999999998712E-3</c:v>
                </c:pt>
                <c:pt idx="730">
                  <c:v>7.2999999999998708E-3</c:v>
                </c:pt>
                <c:pt idx="731">
                  <c:v>7.3099999999998704E-3</c:v>
                </c:pt>
                <c:pt idx="732">
                  <c:v>7.31999999999987E-3</c:v>
                </c:pt>
                <c:pt idx="733">
                  <c:v>7.3299999999998696E-3</c:v>
                </c:pt>
                <c:pt idx="734">
                  <c:v>7.3399999999998692E-3</c:v>
                </c:pt>
                <c:pt idx="735">
                  <c:v>7.3499999999998688E-3</c:v>
                </c:pt>
                <c:pt idx="736">
                  <c:v>7.3599999999998684E-3</c:v>
                </c:pt>
                <c:pt idx="737">
                  <c:v>7.369999999999868E-3</c:v>
                </c:pt>
                <c:pt idx="738">
                  <c:v>7.3799999999998676E-3</c:v>
                </c:pt>
                <c:pt idx="739">
                  <c:v>7.3899999999998672E-3</c:v>
                </c:pt>
                <c:pt idx="740">
                  <c:v>7.3999999999998668E-3</c:v>
                </c:pt>
                <c:pt idx="741">
                  <c:v>7.4099999999998663E-3</c:v>
                </c:pt>
                <c:pt idx="742">
                  <c:v>7.4199999999998659E-3</c:v>
                </c:pt>
                <c:pt idx="743">
                  <c:v>7.4299999999998655E-3</c:v>
                </c:pt>
                <c:pt idx="744">
                  <c:v>7.4399999999998651E-3</c:v>
                </c:pt>
                <c:pt idx="745">
                  <c:v>7.4499999999998647E-3</c:v>
                </c:pt>
                <c:pt idx="746">
                  <c:v>7.4599999999998643E-3</c:v>
                </c:pt>
                <c:pt idx="747">
                  <c:v>7.4699999999998639E-3</c:v>
                </c:pt>
                <c:pt idx="748">
                  <c:v>7.4799999999998635E-3</c:v>
                </c:pt>
                <c:pt idx="749">
                  <c:v>7.4899999999998631E-3</c:v>
                </c:pt>
                <c:pt idx="750">
                  <c:v>7.4999999999998627E-3</c:v>
                </c:pt>
                <c:pt idx="751">
                  <c:v>7.5099999999998623E-3</c:v>
                </c:pt>
                <c:pt idx="752">
                  <c:v>7.5199999999998619E-3</c:v>
                </c:pt>
                <c:pt idx="753">
                  <c:v>7.5299999999998615E-3</c:v>
                </c:pt>
                <c:pt idx="754">
                  <c:v>7.539999999999861E-3</c:v>
                </c:pt>
                <c:pt idx="755">
                  <c:v>7.5499999999998606E-3</c:v>
                </c:pt>
                <c:pt idx="756">
                  <c:v>7.5599999999998602E-3</c:v>
                </c:pt>
                <c:pt idx="757">
                  <c:v>7.5699999999998598E-3</c:v>
                </c:pt>
                <c:pt idx="758">
                  <c:v>7.5799999999998594E-3</c:v>
                </c:pt>
                <c:pt idx="759">
                  <c:v>7.589999999999859E-3</c:v>
                </c:pt>
                <c:pt idx="760">
                  <c:v>7.5999999999998586E-3</c:v>
                </c:pt>
                <c:pt idx="761">
                  <c:v>7.6099999999998582E-3</c:v>
                </c:pt>
                <c:pt idx="762">
                  <c:v>7.6199999999998578E-3</c:v>
                </c:pt>
                <c:pt idx="763">
                  <c:v>7.6299999999998574E-3</c:v>
                </c:pt>
                <c:pt idx="764">
                  <c:v>7.639999999999857E-3</c:v>
                </c:pt>
                <c:pt idx="765">
                  <c:v>7.6499999999998566E-3</c:v>
                </c:pt>
                <c:pt idx="766">
                  <c:v>7.6599999999998562E-3</c:v>
                </c:pt>
                <c:pt idx="767">
                  <c:v>7.6699999999998558E-3</c:v>
                </c:pt>
                <c:pt idx="768">
                  <c:v>7.6799999999998553E-3</c:v>
                </c:pt>
                <c:pt idx="769">
                  <c:v>7.6899999999998549E-3</c:v>
                </c:pt>
                <c:pt idx="770">
                  <c:v>7.6999999999998545E-3</c:v>
                </c:pt>
                <c:pt idx="771">
                  <c:v>7.7099999999998541E-3</c:v>
                </c:pt>
                <c:pt idx="772">
                  <c:v>7.7199999999998537E-3</c:v>
                </c:pt>
                <c:pt idx="773">
                  <c:v>7.7299999999998533E-3</c:v>
                </c:pt>
                <c:pt idx="774">
                  <c:v>7.7399999999998529E-3</c:v>
                </c:pt>
                <c:pt idx="775">
                  <c:v>7.7499999999998525E-3</c:v>
                </c:pt>
                <c:pt idx="776">
                  <c:v>7.7599999999998521E-3</c:v>
                </c:pt>
                <c:pt idx="777">
                  <c:v>7.7699999999998517E-3</c:v>
                </c:pt>
                <c:pt idx="778">
                  <c:v>7.7799999999998513E-3</c:v>
                </c:pt>
                <c:pt idx="779">
                  <c:v>7.7899999999998509E-3</c:v>
                </c:pt>
                <c:pt idx="780">
                  <c:v>7.7999999999998505E-3</c:v>
                </c:pt>
                <c:pt idx="781">
                  <c:v>7.80999999999985E-3</c:v>
                </c:pt>
                <c:pt idx="782">
                  <c:v>7.8199999999998496E-3</c:v>
                </c:pt>
                <c:pt idx="783">
                  <c:v>7.8299999999998492E-3</c:v>
                </c:pt>
                <c:pt idx="784">
                  <c:v>7.8399999999998488E-3</c:v>
                </c:pt>
                <c:pt idx="785">
                  <c:v>7.8499999999998484E-3</c:v>
                </c:pt>
                <c:pt idx="786">
                  <c:v>7.859999999999848E-3</c:v>
                </c:pt>
                <c:pt idx="787">
                  <c:v>7.8699999999998476E-3</c:v>
                </c:pt>
                <c:pt idx="788">
                  <c:v>7.8799999999998472E-3</c:v>
                </c:pt>
                <c:pt idx="789">
                  <c:v>7.8899999999998468E-3</c:v>
                </c:pt>
                <c:pt idx="790">
                  <c:v>7.8999999999998464E-3</c:v>
                </c:pt>
                <c:pt idx="791">
                  <c:v>7.909999999999846E-3</c:v>
                </c:pt>
                <c:pt idx="792">
                  <c:v>7.9199999999998456E-3</c:v>
                </c:pt>
                <c:pt idx="793">
                  <c:v>7.9299999999998452E-3</c:v>
                </c:pt>
                <c:pt idx="794">
                  <c:v>7.9399999999998448E-3</c:v>
                </c:pt>
                <c:pt idx="795">
                  <c:v>7.9499999999998443E-3</c:v>
                </c:pt>
                <c:pt idx="796">
                  <c:v>7.9599999999998439E-3</c:v>
                </c:pt>
                <c:pt idx="797">
                  <c:v>7.9699999999998435E-3</c:v>
                </c:pt>
                <c:pt idx="798">
                  <c:v>7.9799999999998431E-3</c:v>
                </c:pt>
                <c:pt idx="799">
                  <c:v>7.9899999999998427E-3</c:v>
                </c:pt>
                <c:pt idx="800">
                  <c:v>7.9999999999998423E-3</c:v>
                </c:pt>
                <c:pt idx="801">
                  <c:v>8.0099999999998419E-3</c:v>
                </c:pt>
                <c:pt idx="802">
                  <c:v>8.0199999999998415E-3</c:v>
                </c:pt>
                <c:pt idx="803">
                  <c:v>8.0299999999998411E-3</c:v>
                </c:pt>
                <c:pt idx="804">
                  <c:v>8.0399999999998407E-3</c:v>
                </c:pt>
                <c:pt idx="805">
                  <c:v>8.0499999999998403E-3</c:v>
                </c:pt>
                <c:pt idx="806">
                  <c:v>8.0599999999998399E-3</c:v>
                </c:pt>
                <c:pt idx="807">
                  <c:v>8.0699999999998395E-3</c:v>
                </c:pt>
                <c:pt idx="808">
                  <c:v>8.079999999999839E-3</c:v>
                </c:pt>
                <c:pt idx="809">
                  <c:v>8.0899999999998386E-3</c:v>
                </c:pt>
                <c:pt idx="810">
                  <c:v>8.0999999999998382E-3</c:v>
                </c:pt>
                <c:pt idx="811">
                  <c:v>8.1099999999998378E-3</c:v>
                </c:pt>
                <c:pt idx="812">
                  <c:v>8.1199999999998374E-3</c:v>
                </c:pt>
                <c:pt idx="813">
                  <c:v>8.129999999999837E-3</c:v>
                </c:pt>
                <c:pt idx="814">
                  <c:v>8.1399999999998366E-3</c:v>
                </c:pt>
                <c:pt idx="815">
                  <c:v>8.1499999999998362E-3</c:v>
                </c:pt>
                <c:pt idx="816">
                  <c:v>8.1599999999998358E-3</c:v>
                </c:pt>
                <c:pt idx="817">
                  <c:v>8.1699999999998354E-3</c:v>
                </c:pt>
                <c:pt idx="818">
                  <c:v>8.179999999999835E-3</c:v>
                </c:pt>
                <c:pt idx="819">
                  <c:v>8.1899999999998346E-3</c:v>
                </c:pt>
                <c:pt idx="820">
                  <c:v>8.1999999999998342E-3</c:v>
                </c:pt>
                <c:pt idx="821">
                  <c:v>8.2099999999998338E-3</c:v>
                </c:pt>
                <c:pt idx="822">
                  <c:v>8.2199999999998333E-3</c:v>
                </c:pt>
                <c:pt idx="823">
                  <c:v>8.2299999999998329E-3</c:v>
                </c:pt>
                <c:pt idx="824">
                  <c:v>8.2399999999998325E-3</c:v>
                </c:pt>
                <c:pt idx="825">
                  <c:v>8.2499999999998321E-3</c:v>
                </c:pt>
                <c:pt idx="826">
                  <c:v>8.2599999999998317E-3</c:v>
                </c:pt>
                <c:pt idx="827">
                  <c:v>8.2699999999998313E-3</c:v>
                </c:pt>
                <c:pt idx="828">
                  <c:v>8.2799999999998309E-3</c:v>
                </c:pt>
                <c:pt idx="829">
                  <c:v>8.2899999999998305E-3</c:v>
                </c:pt>
                <c:pt idx="830">
                  <c:v>8.2999999999998301E-3</c:v>
                </c:pt>
                <c:pt idx="831">
                  <c:v>8.3099999999998297E-3</c:v>
                </c:pt>
                <c:pt idx="832">
                  <c:v>8.3199999999998293E-3</c:v>
                </c:pt>
                <c:pt idx="833">
                  <c:v>8.3299999999998289E-3</c:v>
                </c:pt>
                <c:pt idx="834">
                  <c:v>8.3399999999998285E-3</c:v>
                </c:pt>
                <c:pt idx="835">
                  <c:v>8.349999999999828E-3</c:v>
                </c:pt>
                <c:pt idx="836">
                  <c:v>8.3599999999998276E-3</c:v>
                </c:pt>
                <c:pt idx="837">
                  <c:v>8.3699999999998272E-3</c:v>
                </c:pt>
                <c:pt idx="838">
                  <c:v>8.3799999999998268E-3</c:v>
                </c:pt>
                <c:pt idx="839">
                  <c:v>8.3899999999998264E-3</c:v>
                </c:pt>
                <c:pt idx="840">
                  <c:v>8.399999999999826E-3</c:v>
                </c:pt>
                <c:pt idx="841">
                  <c:v>8.4099999999998256E-3</c:v>
                </c:pt>
                <c:pt idx="842">
                  <c:v>8.4199999999998252E-3</c:v>
                </c:pt>
                <c:pt idx="843">
                  <c:v>8.4299999999998248E-3</c:v>
                </c:pt>
                <c:pt idx="844">
                  <c:v>8.4399999999998244E-3</c:v>
                </c:pt>
                <c:pt idx="845">
                  <c:v>8.449999999999824E-3</c:v>
                </c:pt>
                <c:pt idx="846">
                  <c:v>8.4599999999998236E-3</c:v>
                </c:pt>
                <c:pt idx="847">
                  <c:v>8.4699999999998232E-3</c:v>
                </c:pt>
                <c:pt idx="848">
                  <c:v>8.4799999999998227E-3</c:v>
                </c:pt>
                <c:pt idx="849">
                  <c:v>8.4899999999998223E-3</c:v>
                </c:pt>
                <c:pt idx="850">
                  <c:v>8.4999999999998219E-3</c:v>
                </c:pt>
                <c:pt idx="851">
                  <c:v>8.5099999999998215E-3</c:v>
                </c:pt>
                <c:pt idx="852">
                  <c:v>8.5199999999998211E-3</c:v>
                </c:pt>
                <c:pt idx="853">
                  <c:v>8.5299999999998207E-3</c:v>
                </c:pt>
                <c:pt idx="854">
                  <c:v>8.5399999999998203E-3</c:v>
                </c:pt>
                <c:pt idx="855">
                  <c:v>8.5499999999998199E-3</c:v>
                </c:pt>
                <c:pt idx="856">
                  <c:v>8.5599999999998195E-3</c:v>
                </c:pt>
                <c:pt idx="857">
                  <c:v>8.5699999999998191E-3</c:v>
                </c:pt>
                <c:pt idx="858">
                  <c:v>8.5799999999998187E-3</c:v>
                </c:pt>
                <c:pt idx="859">
                  <c:v>8.5899999999998183E-3</c:v>
                </c:pt>
                <c:pt idx="860">
                  <c:v>8.5999999999998179E-3</c:v>
                </c:pt>
                <c:pt idx="861">
                  <c:v>8.6099999999998175E-3</c:v>
                </c:pt>
                <c:pt idx="862">
                  <c:v>8.619999999999817E-3</c:v>
                </c:pt>
                <c:pt idx="863">
                  <c:v>8.6299999999998166E-3</c:v>
                </c:pt>
                <c:pt idx="864">
                  <c:v>8.6399999999998162E-3</c:v>
                </c:pt>
                <c:pt idx="865">
                  <c:v>8.6499999999998158E-3</c:v>
                </c:pt>
                <c:pt idx="866">
                  <c:v>8.6599999999998154E-3</c:v>
                </c:pt>
                <c:pt idx="867">
                  <c:v>8.669999999999815E-3</c:v>
                </c:pt>
                <c:pt idx="868">
                  <c:v>8.6799999999998146E-3</c:v>
                </c:pt>
                <c:pt idx="869">
                  <c:v>8.6899999999998142E-3</c:v>
                </c:pt>
                <c:pt idx="870">
                  <c:v>8.6999999999998138E-3</c:v>
                </c:pt>
                <c:pt idx="871">
                  <c:v>8.7099999999998134E-3</c:v>
                </c:pt>
                <c:pt idx="872">
                  <c:v>8.719999999999813E-3</c:v>
                </c:pt>
                <c:pt idx="873">
                  <c:v>8.7299999999998126E-3</c:v>
                </c:pt>
                <c:pt idx="874">
                  <c:v>8.7399999999998122E-3</c:v>
                </c:pt>
                <c:pt idx="875">
                  <c:v>8.7499999999998117E-3</c:v>
                </c:pt>
                <c:pt idx="876">
                  <c:v>8.7599999999998113E-3</c:v>
                </c:pt>
                <c:pt idx="877">
                  <c:v>8.7699999999998109E-3</c:v>
                </c:pt>
                <c:pt idx="878">
                  <c:v>8.7799999999998105E-3</c:v>
                </c:pt>
                <c:pt idx="879">
                  <c:v>8.7899999999998101E-3</c:v>
                </c:pt>
                <c:pt idx="880">
                  <c:v>8.7999999999998097E-3</c:v>
                </c:pt>
                <c:pt idx="881">
                  <c:v>8.8099999999998093E-3</c:v>
                </c:pt>
                <c:pt idx="882">
                  <c:v>8.8199999999998089E-3</c:v>
                </c:pt>
                <c:pt idx="883">
                  <c:v>8.8299999999998085E-3</c:v>
                </c:pt>
                <c:pt idx="884">
                  <c:v>8.8399999999998081E-3</c:v>
                </c:pt>
                <c:pt idx="885">
                  <c:v>8.8499999999998077E-3</c:v>
                </c:pt>
                <c:pt idx="886">
                  <c:v>8.8599999999998073E-3</c:v>
                </c:pt>
                <c:pt idx="887">
                  <c:v>8.8699999999998069E-3</c:v>
                </c:pt>
                <c:pt idx="888">
                  <c:v>8.8799999999998065E-3</c:v>
                </c:pt>
                <c:pt idx="889">
                  <c:v>8.889999999999806E-3</c:v>
                </c:pt>
                <c:pt idx="890">
                  <c:v>8.8999999999998056E-3</c:v>
                </c:pt>
                <c:pt idx="891">
                  <c:v>8.9099999999998052E-3</c:v>
                </c:pt>
                <c:pt idx="892">
                  <c:v>8.9199999999998048E-3</c:v>
                </c:pt>
                <c:pt idx="893">
                  <c:v>8.9299999999998044E-3</c:v>
                </c:pt>
                <c:pt idx="894">
                  <c:v>8.939999999999804E-3</c:v>
                </c:pt>
                <c:pt idx="895">
                  <c:v>8.9499999999998036E-3</c:v>
                </c:pt>
                <c:pt idx="896">
                  <c:v>8.9599999999998032E-3</c:v>
                </c:pt>
                <c:pt idx="897">
                  <c:v>8.9699999999998028E-3</c:v>
                </c:pt>
                <c:pt idx="898">
                  <c:v>8.9799999999998024E-3</c:v>
                </c:pt>
                <c:pt idx="899">
                  <c:v>8.989999999999802E-3</c:v>
                </c:pt>
                <c:pt idx="900">
                  <c:v>8.9999999999998016E-3</c:v>
                </c:pt>
                <c:pt idx="901">
                  <c:v>9.0099999999998012E-3</c:v>
                </c:pt>
                <c:pt idx="902">
                  <c:v>9.0199999999998007E-3</c:v>
                </c:pt>
                <c:pt idx="903">
                  <c:v>9.0299999999998003E-3</c:v>
                </c:pt>
                <c:pt idx="904">
                  <c:v>9.0399999999997999E-3</c:v>
                </c:pt>
                <c:pt idx="905">
                  <c:v>9.0499999999997995E-3</c:v>
                </c:pt>
                <c:pt idx="906">
                  <c:v>9.0599999999997991E-3</c:v>
                </c:pt>
                <c:pt idx="907">
                  <c:v>9.0699999999997987E-3</c:v>
                </c:pt>
                <c:pt idx="908">
                  <c:v>9.0799999999997983E-3</c:v>
                </c:pt>
                <c:pt idx="909">
                  <c:v>9.0899999999997979E-3</c:v>
                </c:pt>
                <c:pt idx="910">
                  <c:v>9.0999999999997975E-3</c:v>
                </c:pt>
                <c:pt idx="911">
                  <c:v>9.1099999999997971E-3</c:v>
                </c:pt>
                <c:pt idx="912">
                  <c:v>9.1199999999997967E-3</c:v>
                </c:pt>
                <c:pt idx="913">
                  <c:v>9.1299999999997963E-3</c:v>
                </c:pt>
                <c:pt idx="914">
                  <c:v>9.1399999999997959E-3</c:v>
                </c:pt>
                <c:pt idx="915">
                  <c:v>9.1499999999997954E-3</c:v>
                </c:pt>
                <c:pt idx="916">
                  <c:v>9.159999999999795E-3</c:v>
                </c:pt>
                <c:pt idx="917">
                  <c:v>9.1699999999997946E-3</c:v>
                </c:pt>
                <c:pt idx="918">
                  <c:v>9.1799999999997942E-3</c:v>
                </c:pt>
                <c:pt idx="919">
                  <c:v>9.1899999999997938E-3</c:v>
                </c:pt>
                <c:pt idx="920">
                  <c:v>9.1999999999997934E-3</c:v>
                </c:pt>
                <c:pt idx="921">
                  <c:v>9.209999999999793E-3</c:v>
                </c:pt>
                <c:pt idx="922">
                  <c:v>9.2199999999997926E-3</c:v>
                </c:pt>
                <c:pt idx="923">
                  <c:v>9.2299999999997922E-3</c:v>
                </c:pt>
                <c:pt idx="924">
                  <c:v>9.2399999999997918E-3</c:v>
                </c:pt>
                <c:pt idx="925">
                  <c:v>9.2499999999997914E-3</c:v>
                </c:pt>
                <c:pt idx="926">
                  <c:v>9.259999999999791E-3</c:v>
                </c:pt>
                <c:pt idx="927">
                  <c:v>9.2699999999997906E-3</c:v>
                </c:pt>
                <c:pt idx="928">
                  <c:v>9.2799999999997902E-3</c:v>
                </c:pt>
                <c:pt idx="929">
                  <c:v>9.2899999999997897E-3</c:v>
                </c:pt>
                <c:pt idx="930">
                  <c:v>9.2999999999997893E-3</c:v>
                </c:pt>
                <c:pt idx="931">
                  <c:v>9.3099999999997889E-3</c:v>
                </c:pt>
                <c:pt idx="932">
                  <c:v>9.3199999999997885E-3</c:v>
                </c:pt>
                <c:pt idx="933">
                  <c:v>9.3299999999997881E-3</c:v>
                </c:pt>
                <c:pt idx="934">
                  <c:v>9.3399999999997877E-3</c:v>
                </c:pt>
                <c:pt idx="935">
                  <c:v>9.3499999999997873E-3</c:v>
                </c:pt>
                <c:pt idx="936">
                  <c:v>9.3599999999997869E-3</c:v>
                </c:pt>
                <c:pt idx="937">
                  <c:v>9.3699999999997865E-3</c:v>
                </c:pt>
                <c:pt idx="938">
                  <c:v>9.3799999999997861E-3</c:v>
                </c:pt>
                <c:pt idx="939">
                  <c:v>9.3899999999997857E-3</c:v>
                </c:pt>
                <c:pt idx="940">
                  <c:v>9.3999999999997853E-3</c:v>
                </c:pt>
                <c:pt idx="941">
                  <c:v>9.4099999999997849E-3</c:v>
                </c:pt>
                <c:pt idx="942">
                  <c:v>9.4199999999997844E-3</c:v>
                </c:pt>
                <c:pt idx="943">
                  <c:v>9.429999999999784E-3</c:v>
                </c:pt>
                <c:pt idx="944">
                  <c:v>9.4399999999997836E-3</c:v>
                </c:pt>
                <c:pt idx="945">
                  <c:v>9.4499999999997832E-3</c:v>
                </c:pt>
                <c:pt idx="946">
                  <c:v>9.4599999999997828E-3</c:v>
                </c:pt>
                <c:pt idx="947">
                  <c:v>9.4699999999997824E-3</c:v>
                </c:pt>
                <c:pt idx="948">
                  <c:v>9.479999999999782E-3</c:v>
                </c:pt>
                <c:pt idx="949">
                  <c:v>9.4899999999997816E-3</c:v>
                </c:pt>
                <c:pt idx="950">
                  <c:v>9.4999999999997812E-3</c:v>
                </c:pt>
                <c:pt idx="951">
                  <c:v>9.5099999999997808E-3</c:v>
                </c:pt>
                <c:pt idx="952">
                  <c:v>9.5199999999997804E-3</c:v>
                </c:pt>
                <c:pt idx="953">
                  <c:v>9.52999999999978E-3</c:v>
                </c:pt>
                <c:pt idx="954">
                  <c:v>9.5399999999997796E-3</c:v>
                </c:pt>
                <c:pt idx="955">
                  <c:v>9.5499999999997792E-3</c:v>
                </c:pt>
                <c:pt idx="956">
                  <c:v>9.5599999999997787E-3</c:v>
                </c:pt>
                <c:pt idx="957">
                  <c:v>9.5699999999997783E-3</c:v>
                </c:pt>
                <c:pt idx="958">
                  <c:v>9.5799999999997779E-3</c:v>
                </c:pt>
                <c:pt idx="959">
                  <c:v>9.5899999999997775E-3</c:v>
                </c:pt>
                <c:pt idx="960">
                  <c:v>9.5999999999997771E-3</c:v>
                </c:pt>
                <c:pt idx="961">
                  <c:v>9.6099999999997767E-3</c:v>
                </c:pt>
                <c:pt idx="962">
                  <c:v>9.6199999999997763E-3</c:v>
                </c:pt>
                <c:pt idx="963">
                  <c:v>9.6299999999997759E-3</c:v>
                </c:pt>
                <c:pt idx="964">
                  <c:v>9.6399999999997755E-3</c:v>
                </c:pt>
                <c:pt idx="965">
                  <c:v>9.6499999999997751E-3</c:v>
                </c:pt>
                <c:pt idx="966">
                  <c:v>9.6599999999997747E-3</c:v>
                </c:pt>
                <c:pt idx="967">
                  <c:v>9.6699999999997743E-3</c:v>
                </c:pt>
                <c:pt idx="968">
                  <c:v>9.6799999999997739E-3</c:v>
                </c:pt>
                <c:pt idx="969">
                  <c:v>9.6899999999997734E-3</c:v>
                </c:pt>
                <c:pt idx="970">
                  <c:v>9.699999999999773E-3</c:v>
                </c:pt>
                <c:pt idx="971">
                  <c:v>9.7099999999997726E-3</c:v>
                </c:pt>
                <c:pt idx="972">
                  <c:v>9.7199999999997722E-3</c:v>
                </c:pt>
                <c:pt idx="973">
                  <c:v>9.7299999999997718E-3</c:v>
                </c:pt>
                <c:pt idx="974">
                  <c:v>9.7399999999997714E-3</c:v>
                </c:pt>
                <c:pt idx="975">
                  <c:v>9.749999999999771E-3</c:v>
                </c:pt>
                <c:pt idx="976">
                  <c:v>9.7599999999997706E-3</c:v>
                </c:pt>
                <c:pt idx="977">
                  <c:v>9.7699999999997702E-3</c:v>
                </c:pt>
                <c:pt idx="978">
                  <c:v>9.7799999999997698E-3</c:v>
                </c:pt>
                <c:pt idx="979">
                  <c:v>9.7899999999997694E-3</c:v>
                </c:pt>
                <c:pt idx="980">
                  <c:v>9.799999999999769E-3</c:v>
                </c:pt>
                <c:pt idx="981">
                  <c:v>9.8099999999997686E-3</c:v>
                </c:pt>
                <c:pt idx="982">
                  <c:v>9.8199999999997682E-3</c:v>
                </c:pt>
                <c:pt idx="983">
                  <c:v>9.8299999999997677E-3</c:v>
                </c:pt>
                <c:pt idx="984">
                  <c:v>9.8399999999997673E-3</c:v>
                </c:pt>
                <c:pt idx="985">
                  <c:v>9.8499999999997669E-3</c:v>
                </c:pt>
                <c:pt idx="986">
                  <c:v>9.8599999999997665E-3</c:v>
                </c:pt>
                <c:pt idx="987">
                  <c:v>9.8699999999997661E-3</c:v>
                </c:pt>
                <c:pt idx="988">
                  <c:v>9.8799999999997657E-3</c:v>
                </c:pt>
                <c:pt idx="989">
                  <c:v>9.8899999999997653E-3</c:v>
                </c:pt>
                <c:pt idx="990">
                  <c:v>9.8999999999997649E-3</c:v>
                </c:pt>
                <c:pt idx="991">
                  <c:v>9.9099999999997645E-3</c:v>
                </c:pt>
                <c:pt idx="992">
                  <c:v>9.9199999999997641E-3</c:v>
                </c:pt>
                <c:pt idx="993">
                  <c:v>9.9299999999997637E-3</c:v>
                </c:pt>
                <c:pt idx="994">
                  <c:v>9.9399999999997633E-3</c:v>
                </c:pt>
                <c:pt idx="995">
                  <c:v>9.9499999999997629E-3</c:v>
                </c:pt>
                <c:pt idx="996">
                  <c:v>9.9599999999997624E-3</c:v>
                </c:pt>
                <c:pt idx="997">
                  <c:v>9.969999999999762E-3</c:v>
                </c:pt>
                <c:pt idx="998">
                  <c:v>9.9799999999997616E-3</c:v>
                </c:pt>
              </c:numCache>
            </c:numRef>
          </c:xVal>
          <c:yVal>
            <c:numRef>
              <c:f>Sheet1!$B$2:$B$1000</c:f>
              <c:numCache>
                <c:formatCode>General</c:formatCode>
                <c:ptCount val="999"/>
                <c:pt idx="0">
                  <c:v>10</c:v>
                </c:pt>
                <c:pt idx="1">
                  <c:v>9.9133773548779267</c:v>
                </c:pt>
                <c:pt idx="2">
                  <c:v>9.8275050580206464</c:v>
                </c:pt>
                <c:pt idx="3">
                  <c:v>9.7423766097130144</c:v>
                </c:pt>
                <c:pt idx="4">
                  <c:v>9.6579855665421395</c:v>
                </c:pt>
                <c:pt idx="5">
                  <c:v>9.574325540909669</c:v>
                </c:pt>
                <c:pt idx="6">
                  <c:v>9.4913902005483273</c:v>
                </c:pt>
                <c:pt idx="7">
                  <c:v>9.4091732680426041</c:v>
                </c:pt>
                <c:pt idx="8">
                  <c:v>9.327668520353626</c:v>
                </c:pt>
                <c:pt idx="9">
                  <c:v>9.2468697883481337</c:v>
                </c:pt>
                <c:pt idx="10">
                  <c:v>9.1667709563315221</c:v>
                </c:pt>
                <c:pt idx="11">
                  <c:v>9.0873659615849594</c:v>
                </c:pt>
                <c:pt idx="12">
                  <c:v>9.0086487939064792</c:v>
                </c:pt>
                <c:pt idx="13">
                  <c:v>8.9306134951560843</c:v>
                </c:pt>
                <c:pt idx="14">
                  <c:v>8.8532541588047522</c:v>
                </c:pt>
                <c:pt idx="15">
                  <c:v>8.7765649294873853</c:v>
                </c:pt>
                <c:pt idx="16">
                  <c:v>8.7005400025596025</c:v>
                </c:pt>
                <c:pt idx="17">
                  <c:v>8.6251736236583891</c:v>
                </c:pt>
                <c:pt idx="18">
                  <c:v>8.5504600882665454</c:v>
                </c:pt>
                <c:pt idx="19">
                  <c:v>8.4763937412809085</c:v>
                </c:pt>
                <c:pt idx="20">
                  <c:v>8.4029689765843134</c:v>
                </c:pt>
                <c:pt idx="21">
                  <c:v>8.3301802366212687</c:v>
                </c:pt>
                <c:pt idx="22">
                  <c:v>8.2580220119772925</c:v>
                </c:pt>
                <c:pt idx="23">
                  <c:v>8.1864888409619141</c:v>
                </c:pt>
                <c:pt idx="24">
                  <c:v>8.1155753091952683</c:v>
                </c:pt>
                <c:pt idx="25">
                  <c:v>8.0452760491982787</c:v>
                </c:pt>
                <c:pt idx="26">
                  <c:v>7.9755857399863963</c:v>
                </c:pt>
                <c:pt idx="27">
                  <c:v>7.9064991066668444</c:v>
                </c:pt>
                <c:pt idx="28">
                  <c:v>7.8380109200393644</c:v>
                </c:pt>
                <c:pt idx="29">
                  <c:v>7.7701159962004134</c:v>
                </c:pt>
                <c:pt idx="30">
                  <c:v>7.7028091961507901</c:v>
                </c:pt>
                <c:pt idx="31">
                  <c:v>7.6360854254066677</c:v>
                </c:pt>
                <c:pt idx="32">
                  <c:v>7.5699396336139833</c:v>
                </c:pt>
                <c:pt idx="33">
                  <c:v>7.5043668141661772</c:v>
                </c:pt>
                <c:pt idx="34">
                  <c:v>7.4393620038252379</c:v>
                </c:pt>
                <c:pt idx="35">
                  <c:v>7.3749202823460376</c:v>
                </c:pt>
                <c:pt idx="36">
                  <c:v>7.3110367721039138</c:v>
                </c:pt>
                <c:pt idx="37">
                  <c:v>7.2477066377254733</c:v>
                </c:pt>
                <c:pt idx="38">
                  <c:v>7.1849250857226146</c:v>
                </c:pt>
                <c:pt idx="39">
                  <c:v>7.1226873641296908</c:v>
                </c:pt>
                <c:pt idx="40">
                  <c:v>7.0609887621438414</c:v>
                </c:pt>
                <c:pt idx="41">
                  <c:v>6.999824609768428</c:v>
                </c:pt>
                <c:pt idx="42">
                  <c:v>6.939190277459554</c:v>
                </c:pt>
                <c:pt idx="43">
                  <c:v>6.8790811757756609</c:v>
                </c:pt>
                <c:pt idx="44">
                  <c:v>6.8194927550301454</c:v>
                </c:pt>
                <c:pt idx="45">
                  <c:v>6.7604205049469925</c:v>
                </c:pt>
                <c:pt idx="46">
                  <c:v>6.7018599543193904</c:v>
                </c:pt>
                <c:pt idx="47">
                  <c:v>6.6438066706713057</c:v>
                </c:pt>
                <c:pt idx="48">
                  <c:v>6.5862562599219832</c:v>
                </c:pt>
                <c:pt idx="49">
                  <c:v>6.5292043660533565</c:v>
                </c:pt>
                <c:pt idx="50">
                  <c:v>6.4726466707803425</c:v>
                </c:pt>
                <c:pt idx="51">
                  <c:v>6.416578893223984</c:v>
                </c:pt>
                <c:pt idx="52">
                  <c:v>6.3609967895874302</c:v>
                </c:pt>
                <c:pt idx="53">
                  <c:v>6.3058961528347224</c:v>
                </c:pt>
                <c:pt idx="54">
                  <c:v>6.2512728123723571</c:v>
                </c:pt>
                <c:pt idx="55">
                  <c:v>6.197122633733616</c:v>
                </c:pt>
                <c:pt idx="56">
                  <c:v>6.1434415182656288</c:v>
                </c:pt>
                <c:pt idx="57">
                  <c:v>6.0902254028191338</c:v>
                </c:pt>
                <c:pt idx="58">
                  <c:v>6.0374702594409495</c:v>
                </c:pt>
                <c:pt idx="59">
                  <c:v>5.9851720950690863</c:v>
                </c:pt>
                <c:pt idx="60">
                  <c:v>5.9333269512305149</c:v>
                </c:pt>
                <c:pt idx="61">
                  <c:v>5.8819309037415461</c:v>
                </c:pt>
                <c:pt idx="62">
                  <c:v>5.830980062410811</c:v>
                </c:pt>
                <c:pt idx="63">
                  <c:v>5.780470570744801</c:v>
                </c:pt>
                <c:pt idx="64">
                  <c:v>5.7303986056559779</c:v>
                </c:pt>
                <c:pt idx="65">
                  <c:v>5.6807603771734012</c:v>
                </c:pt>
                <c:pt idx="66">
                  <c:v>5.6315521281558585</c:v>
                </c:pt>
                <c:pt idx="67">
                  <c:v>5.5827701340074869</c:v>
                </c:pt>
                <c:pt idx="68">
                  <c:v>5.5344107023958635</c:v>
                </c:pt>
                <c:pt idx="69">
                  <c:v>5.4864701729725187</c:v>
                </c:pt>
                <c:pt idx="70">
                  <c:v>5.4389449170958937</c:v>
                </c:pt>
                <c:pt idx="71">
                  <c:v>5.3918313375566829</c:v>
                </c:pt>
                <c:pt idx="72">
                  <c:v>5.3451258683055576</c:v>
                </c:pt>
                <c:pt idx="73">
                  <c:v>5.2988249741832529</c:v>
                </c:pt>
                <c:pt idx="74">
                  <c:v>5.2529251506529864</c:v>
                </c:pt>
                <c:pt idx="75">
                  <c:v>5.2074229235352023</c:v>
                </c:pt>
                <c:pt idx="76">
                  <c:v>5.1623148487446091</c:v>
                </c:pt>
                <c:pt idx="77">
                  <c:v>5.1175975120294863</c:v>
                </c:pt>
                <c:pt idx="78">
                  <c:v>5.0732675287132727</c:v>
                </c:pt>
                <c:pt idx="79">
                  <c:v>5.0293215434383658</c:v>
                </c:pt>
                <c:pt idx="80">
                  <c:v>4.9857562299121589</c:v>
                </c:pt>
                <c:pt idx="81">
                  <c:v>4.9425682906552737</c:v>
                </c:pt>
                <c:pt idx="82">
                  <c:v>4.8997544567519693</c:v>
                </c:pt>
                <c:pt idx="83">
                  <c:v>4.8573114876027157</c:v>
                </c:pt>
                <c:pt idx="84">
                  <c:v>4.8152361706789186</c:v>
                </c:pt>
                <c:pt idx="85">
                  <c:v>4.7735253212797479</c:v>
                </c:pt>
                <c:pt idx="86">
                  <c:v>4.7321757822911019</c:v>
                </c:pt>
                <c:pt idx="87">
                  <c:v>4.6911844239466349</c:v>
                </c:pt>
                <c:pt idx="88">
                  <c:v>4.6505481435908624</c:v>
                </c:pt>
                <c:pt idx="89">
                  <c:v>4.6102638654443231</c:v>
                </c:pt>
                <c:pt idx="90">
                  <c:v>4.5703285403707712</c:v>
                </c:pt>
                <c:pt idx="91">
                  <c:v>4.5307391456463897</c:v>
                </c:pt>
                <c:pt idx="92">
                  <c:v>4.4914926847309884</c:v>
                </c:pt>
                <c:pt idx="93">
                  <c:v>4.4525861870412031</c:v>
                </c:pt>
                <c:pt idx="94">
                  <c:v>4.4140167077256507</c:v>
                </c:pt>
                <c:pt idx="95">
                  <c:v>4.3757813274420281</c:v>
                </c:pt>
                <c:pt idx="96">
                  <c:v>4.337877152136147</c:v>
                </c:pt>
                <c:pt idx="97">
                  <c:v>4.3003013128228824</c:v>
                </c:pt>
                <c:pt idx="98">
                  <c:v>4.2630509653690192</c:v>
                </c:pt>
                <c:pt idx="99">
                  <c:v>4.2261232902779708</c:v>
                </c:pt>
                <c:pt idx="100">
                  <c:v>4.1895154924763816</c:v>
                </c:pt>
                <c:pt idx="101">
                  <c:v>4.153224801102561</c:v>
                </c:pt>
                <c:pt idx="102">
                  <c:v>4.1172484692967499</c:v>
                </c:pt>
                <c:pt idx="103">
                  <c:v>4.0815837739932199</c:v>
                </c:pt>
                <c:pt idx="104">
                  <c:v>4.0462280157141581</c:v>
                </c:pt>
                <c:pt idx="105">
                  <c:v>4.0111785183653375</c:v>
                </c:pt>
                <c:pt idx="106">
                  <c:v>3.9764326290335728</c:v>
                </c:pt>
                <c:pt idx="107">
                  <c:v>3.9419877177859117</c:v>
                </c:pt>
                <c:pt idx="108">
                  <c:v>3.9078411774705764</c:v>
                </c:pt>
                <c:pt idx="109">
                  <c:v>3.873990423519631</c:v>
                </c:pt>
                <c:pt idx="110">
                  <c:v>3.840432893753345</c:v>
                </c:pt>
                <c:pt idx="111">
                  <c:v>3.8071660481862724</c:v>
                </c:pt>
                <c:pt idx="112">
                  <c:v>3.7741873688349861</c:v>
                </c:pt>
                <c:pt idx="113">
                  <c:v>3.7414943595275059</c:v>
                </c:pt>
                <c:pt idx="114">
                  <c:v>3.7090845457143455</c:v>
                </c:pt>
                <c:pt idx="115">
                  <c:v>3.6769554742812272</c:v>
                </c:pt>
                <c:pt idx="116">
                  <c:v>3.645104713363394</c:v>
                </c:pt>
                <c:pt idx="117">
                  <c:v>3.6135298521615473</c:v>
                </c:pt>
                <c:pt idx="118">
                  <c:v>3.5822285007593653</c:v>
                </c:pt>
                <c:pt idx="119">
                  <c:v>3.5511982899426204</c:v>
                </c:pt>
                <c:pt idx="120">
                  <c:v>3.5204368710198386</c:v>
                </c:pt>
                <c:pt idx="121">
                  <c:v>3.4899419156445353</c:v>
                </c:pt>
                <c:pt idx="122">
                  <c:v>3.4597111156389833</c:v>
                </c:pt>
                <c:pt idx="123">
                  <c:v>3.4297421828194947</c:v>
                </c:pt>
                <c:pt idx="124">
                  <c:v>3.4000328488232361</c:v>
                </c:pt>
                <c:pt idx="125">
                  <c:v>3.3705808649365361</c:v>
                </c:pt>
                <c:pt idx="126">
                  <c:v>3.3413840019246699</c:v>
                </c:pt>
                <c:pt idx="127">
                  <c:v>3.3124400498631399</c:v>
                </c:pt>
                <c:pt idx="128">
                  <c:v>3.2837468179703952</c:v>
                </c:pt>
                <c:pt idx="129">
                  <c:v>3.255302134442017</c:v>
                </c:pt>
                <c:pt idx="130">
                  <c:v>3.227103846286326</c:v>
                </c:pt>
                <c:pt idx="131">
                  <c:v>3.1991498191614332</c:v>
                </c:pt>
                <c:pt idx="132">
                  <c:v>3.1714379372136747</c:v>
                </c:pt>
                <c:pt idx="133">
                  <c:v>3.1439661029174815</c:v>
                </c:pt>
                <c:pt idx="134">
                  <c:v>3.1167322369165973</c:v>
                </c:pt>
                <c:pt idx="135">
                  <c:v>3.0897342778667003</c:v>
                </c:pt>
                <c:pt idx="136">
                  <c:v>3.0629701822793844</c:v>
                </c:pt>
                <c:pt idx="137">
                  <c:v>3.0364379243674762</c:v>
                </c:pt>
                <c:pt idx="138">
                  <c:v>3.0101354958917081</c:v>
                </c:pt>
                <c:pt idx="139">
                  <c:v>2.9840609060087093</c:v>
                </c:pt>
                <c:pt idx="140">
                  <c:v>2.9582121811203246</c:v>
                </c:pt>
                <c:pt idx="141">
                  <c:v>2.9325873647242258</c:v>
                </c:pt>
                <c:pt idx="142">
                  <c:v>2.9071845172658275</c:v>
                </c:pt>
                <c:pt idx="143">
                  <c:v>2.8820017159914748</c:v>
                </c:pt>
                <c:pt idx="144">
                  <c:v>2.8570370548029214</c:v>
                </c:pt>
                <c:pt idx="145">
                  <c:v>2.8322886441130404</c:v>
                </c:pt>
                <c:pt idx="146">
                  <c:v>2.807754610702812</c:v>
                </c:pt>
                <c:pt idx="147">
                  <c:v>2.7834330975795352</c:v>
                </c:pt>
                <c:pt idx="148">
                  <c:v>2.7593222638362693</c:v>
                </c:pt>
                <c:pt idx="149">
                  <c:v>2.7354202845124949</c:v>
                </c:pt>
                <c:pt idx="150">
                  <c:v>2.7117253504559908</c:v>
                </c:pt>
                <c:pt idx="151">
                  <c:v>2.6882356681858823</c:v>
                </c:pt>
                <c:pt idx="152">
                  <c:v>2.6649494597569046</c:v>
                </c:pt>
                <c:pt idx="153">
                  <c:v>2.641864962624827</c:v>
                </c:pt>
                <c:pt idx="154">
                  <c:v>2.6189804295130381</c:v>
                </c:pt>
                <c:pt idx="155">
                  <c:v>2.5962941282803005</c:v>
                </c:pt>
                <c:pt idx="156">
                  <c:v>2.5738043417896463</c:v>
                </c:pt>
                <c:pt idx="157">
                  <c:v>2.5515093677783964</c:v>
                </c:pt>
                <c:pt idx="158">
                  <c:v>2.5294075187293252</c:v>
                </c:pt>
                <c:pt idx="159">
                  <c:v>2.5074971217429249</c:v>
                </c:pt>
                <c:pt idx="160">
                  <c:v>2.4857765184107894</c:v>
                </c:pt>
                <c:pt idx="161">
                  <c:v>2.4642440646900807</c:v>
                </c:pt>
                <c:pt idx="162">
                  <c:v>2.4428981307790982</c:v>
                </c:pt>
                <c:pt idx="163">
                  <c:v>2.4217371009939122</c:v>
                </c:pt>
                <c:pt idx="164">
                  <c:v>2.4007593736460775</c:v>
                </c:pt>
                <c:pt idx="165">
                  <c:v>2.3799633609213924</c:v>
                </c:pt>
                <c:pt idx="166">
                  <c:v>2.3593474887597292</c:v>
                </c:pt>
                <c:pt idx="167">
                  <c:v>2.3389101967358803</c:v>
                </c:pt>
                <c:pt idx="168">
                  <c:v>2.318649937941454</c:v>
                </c:pt>
                <c:pt idx="169">
                  <c:v>2.2985651788677917</c:v>
                </c:pt>
                <c:pt idx="170">
                  <c:v>2.2786543992898896</c:v>
                </c:pt>
                <c:pt idx="171">
                  <c:v>2.2589160921513374</c:v>
                </c:pt>
                <c:pt idx="172">
                  <c:v>2.2393487634502387</c:v>
                </c:pt>
                <c:pt idx="173">
                  <c:v>2.2199509321261477</c:v>
                </c:pt>
                <c:pt idx="174">
                  <c:v>2.2007211299479508</c:v>
                </c:pt>
                <c:pt idx="175">
                  <c:v>2.1816579014027377</c:v>
                </c:pt>
                <c:pt idx="176">
                  <c:v>2.1627598035856392</c:v>
                </c:pt>
                <c:pt idx="177">
                  <c:v>2.1440254060906119</c:v>
                </c:pt>
                <c:pt idx="178">
                  <c:v>2.1254532909021613</c:v>
                </c:pt>
                <c:pt idx="179">
                  <c:v>2.1070420522880244</c:v>
                </c:pt>
                <c:pt idx="180">
                  <c:v>2.0887902966927614</c:v>
                </c:pt>
                <c:pt idx="181">
                  <c:v>2.0706966426322762</c:v>
                </c:pt>
                <c:pt idx="182">
                  <c:v>2.0527597205892567</c:v>
                </c:pt>
                <c:pt idx="183">
                  <c:v>2.0349781729095069</c:v>
                </c:pt>
                <c:pt idx="184">
                  <c:v>2.0173506536991965</c:v>
                </c:pt>
                <c:pt idx="185">
                  <c:v>1.9998758287229776</c:v>
                </c:pt>
                <c:pt idx="186">
                  <c:v>1.9825523753030101</c:v>
                </c:pt>
                <c:pt idx="187">
                  <c:v>1.9653789822188301</c:v>
                </c:pt>
                <c:pt idx="188">
                  <c:v>1.9483543496081186</c:v>
                </c:pt>
                <c:pt idx="189">
                  <c:v>1.9314771888683033</c:v>
                </c:pt>
                <c:pt idx="190">
                  <c:v>1.9147462225590317</c:v>
                </c:pt>
                <c:pt idx="191">
                  <c:v>1.8981601843054747</c:v>
                </c:pt>
                <c:pt idx="192">
                  <c:v>1.8817178187024801</c:v>
                </c:pt>
                <c:pt idx="193">
                  <c:v>1.8654178812195461</c:v>
                </c:pt>
                <c:pt idx="194">
                  <c:v>1.8492591381066195</c:v>
                </c:pt>
                <c:pt idx="195">
                  <c:v>1.8332403663007231</c:v>
                </c:pt>
                <c:pt idx="196">
                  <c:v>1.8173603533333722</c:v>
                </c:pt>
                <c:pt idx="197">
                  <c:v>1.8016178972387973</c:v>
                </c:pt>
                <c:pt idx="198">
                  <c:v>1.7860118064629891</c:v>
                </c:pt>
                <c:pt idx="199">
                  <c:v>1.7705408997734811</c:v>
                </c:pt>
                <c:pt idx="200">
                  <c:v>1.7552040061699614</c:v>
                </c:pt>
                <c:pt idx="201">
                  <c:v>1.739999964795631</c:v>
                </c:pt>
                <c:pt idx="202">
                  <c:v>1.7249276248493395</c:v>
                </c:pt>
                <c:pt idx="203">
                  <c:v>1.7099858454984815</c:v>
                </c:pt>
                <c:pt idx="204">
                  <c:v>1.695173495792643</c:v>
                </c:pt>
                <c:pt idx="205">
                  <c:v>1.6804894545780034</c:v>
                </c:pt>
                <c:pt idx="206">
                  <c:v>1.6659326104124723</c:v>
                </c:pt>
                <c:pt idx="207">
                  <c:v>1.6515018614815684</c:v>
                </c:pt>
                <c:pt idx="208">
                  <c:v>1.6371961155150121</c:v>
                </c:pt>
                <c:pt idx="209">
                  <c:v>1.6230142897040629</c:v>
                </c:pt>
                <c:pt idx="210">
                  <c:v>1.6089553106195531</c:v>
                </c:pt>
                <c:pt idx="211">
                  <c:v>1.5950181141306459</c:v>
                </c:pt>
                <c:pt idx="212">
                  <c:v>1.5812016453242848</c:v>
                </c:pt>
                <c:pt idx="213">
                  <c:v>1.5675048584253481</c:v>
                </c:pt>
                <c:pt idx="214">
                  <c:v>1.5539267167174966</c:v>
                </c:pt>
                <c:pt idx="215">
                  <c:v>1.5404661924647041</c:v>
                </c:pt>
                <c:pt idx="216">
                  <c:v>1.5271222668334623</c:v>
                </c:pt>
                <c:pt idx="217">
                  <c:v>1.5138939298156675</c:v>
                </c:pt>
                <c:pt idx="218">
                  <c:v>1.5007801801521801</c:v>
                </c:pt>
                <c:pt idx="219">
                  <c:v>1.4877800252570239</c:v>
                </c:pt>
                <c:pt idx="220">
                  <c:v>1.4748924811422697</c:v>
                </c:pt>
                <c:pt idx="221">
                  <c:v>1.4621165723435467</c:v>
                </c:pt>
                <c:pt idx="222">
                  <c:v>1.4494513318462268</c:v>
                </c:pt>
                <c:pt idx="223">
                  <c:v>1.4368958010122039</c:v>
                </c:pt>
                <c:pt idx="224">
                  <c:v>1.424449029507354</c:v>
                </c:pt>
                <c:pt idx="225">
                  <c:v>1.4121100752296041</c:v>
                </c:pt>
                <c:pt idx="226">
                  <c:v>1.399878004237614</c:v>
                </c:pt>
                <c:pt idx="227">
                  <c:v>1.3877518906800859</c:v>
                </c:pt>
                <c:pt idx="228">
                  <c:v>1.3757308167256994</c:v>
                </c:pt>
                <c:pt idx="229">
                  <c:v>1.3638138724936262</c:v>
                </c:pt>
                <c:pt idx="230">
                  <c:v>1.352000155984669</c:v>
                </c:pt>
                <c:pt idx="231">
                  <c:v>1.3402887730129827</c:v>
                </c:pt>
                <c:pt idx="232">
                  <c:v>1.3286788371384031</c:v>
                </c:pt>
                <c:pt idx="233">
                  <c:v>1.317169469599337</c:v>
                </c:pt>
                <c:pt idx="234">
                  <c:v>1.305759799246264</c:v>
                </c:pt>
                <c:pt idx="235">
                  <c:v>1.2944489624757853</c:v>
                </c:pt>
                <c:pt idx="236">
                  <c:v>1.283236103165267</c:v>
                </c:pt>
                <c:pt idx="237">
                  <c:v>1.2721203726080361</c:v>
                </c:pt>
                <c:pt idx="238">
                  <c:v>1.2611009294491389</c:v>
                </c:pt>
                <c:pt idx="239">
                  <c:v>1.2501769396216584</c:v>
                </c:pt>
                <c:pt idx="240">
                  <c:v>1.2393475762835937</c:v>
                </c:pt>
                <c:pt idx="241">
                  <c:v>1.2286120197552624</c:v>
                </c:pt>
                <c:pt idx="242">
                  <c:v>1.217969457457265</c:v>
                </c:pt>
                <c:pt idx="243">
                  <c:v>1.2074190838489809</c:v>
                </c:pt>
                <c:pt idx="244">
                  <c:v>1.1969601003675923</c:v>
                </c:pt>
                <c:pt idx="245">
                  <c:v>1.1865917153676495</c:v>
                </c:pt>
                <c:pt idx="246">
                  <c:v>1.1763131440611421</c:v>
                </c:pt>
                <c:pt idx="247">
                  <c:v>1.166123608458097</c:v>
                </c:pt>
                <c:pt idx="248">
                  <c:v>1.1560223373077037</c:v>
                </c:pt>
                <c:pt idx="249">
                  <c:v>1.1460085660399244</c:v>
                </c:pt>
                <c:pt idx="250">
                  <c:v>1.1360815367076302</c:v>
                </c:pt>
                <c:pt idx="251">
                  <c:v>1.1262404979292349</c:v>
                </c:pt>
                <c:pt idx="252">
                  <c:v>1.1164847048318123</c:v>
                </c:pt>
                <c:pt idx="253">
                  <c:v>1.1068134189947259</c:v>
                </c:pt>
                <c:pt idx="254">
                  <c:v>1.0972259083937317</c:v>
                </c:pt>
                <c:pt idx="255">
                  <c:v>1.0877214473455794</c:v>
                </c:pt>
                <c:pt idx="256">
                  <c:v>1.0782993164530712</c:v>
                </c:pt>
                <c:pt idx="257">
                  <c:v>1.06895880255062</c:v>
                </c:pt>
                <c:pt idx="258">
                  <c:v>1.0596991986502733</c:v>
                </c:pt>
                <c:pt idx="259">
                  <c:v>1.0505198038881911</c:v>
                </c:pt>
                <c:pt idx="260">
                  <c:v>1.0414199234715991</c:v>
                </c:pt>
                <c:pt idx="261">
                  <c:v>1.0323988686262062</c:v>
                </c:pt>
                <c:pt idx="262">
                  <c:v>1.023455956544062</c:v>
                </c:pt>
                <c:pt idx="263">
                  <c:v>1.0145905103318817</c:v>
                </c:pt>
                <c:pt idx="264">
                  <c:v>1.0058018589598134</c:v>
                </c:pt>
                <c:pt idx="265">
                  <c:v>0.99708933721063353</c:v>
                </c:pt>
                <c:pt idx="266">
                  <c:v>0.98845228562941223</c:v>
                </c:pt>
                <c:pt idx="267">
                  <c:v>0.97989005047359434</c:v>
                </c:pt>
                <c:pt idx="268">
                  <c:v>0.97140198366351171</c:v>
                </c:pt>
                <c:pt idx="269">
                  <c:v>0.96298744273333625</c:v>
                </c:pt>
                <c:pt idx="270">
                  <c:v>0.95464579078244505</c:v>
                </c:pt>
                <c:pt idx="271">
                  <c:v>0.94637639642722249</c:v>
                </c:pt>
                <c:pt idx="272">
                  <c:v>0.93817863375326027</c:v>
                </c:pt>
                <c:pt idx="273">
                  <c:v>0.93005188226798907</c:v>
                </c:pt>
                <c:pt idx="274">
                  <c:v>0.92199552685370634</c:v>
                </c:pt>
                <c:pt idx="275">
                  <c:v>0.91400895772102864</c:v>
                </c:pt>
                <c:pt idx="276">
                  <c:v>0.90609157036272059</c:v>
                </c:pt>
                <c:pt idx="277">
                  <c:v>0.89824276550795901</c:v>
                </c:pt>
                <c:pt idx="278">
                  <c:v>0.89046194907695053</c:v>
                </c:pt>
                <c:pt idx="279">
                  <c:v>0.88274853213598981</c:v>
                </c:pt>
                <c:pt idx="280">
                  <c:v>0.87510193085286581</c:v>
                </c:pt>
                <c:pt idx="281">
                  <c:v>0.86752156645267497</c:v>
                </c:pt>
                <c:pt idx="282">
                  <c:v>0.86000686517401803</c:v>
                </c:pt>
                <c:pt idx="283">
                  <c:v>0.8525572582255645</c:v>
                </c:pt>
                <c:pt idx="284">
                  <c:v>0.84517218174301512</c:v>
                </c:pt>
                <c:pt idx="285">
                  <c:v>0.83785107674639647</c:v>
                </c:pt>
                <c:pt idx="286">
                  <c:v>0.83059338909778191</c:v>
                </c:pt>
                <c:pt idx="287">
                  <c:v>0.8233985694593251</c:v>
                </c:pt>
                <c:pt idx="288">
                  <c:v>0.81626607325169509</c:v>
                </c:pt>
                <c:pt idx="289">
                  <c:v>0.8091953606128488</c:v>
                </c:pt>
                <c:pt idx="290">
                  <c:v>0.80218589635716775</c:v>
                </c:pt>
                <c:pt idx="291">
                  <c:v>0.79523714993496064</c:v>
                </c:pt>
                <c:pt idx="292">
                  <c:v>0.7883485953922893</c:v>
                </c:pt>
                <c:pt idx="293">
                  <c:v>0.7815197113311747</c:v>
                </c:pt>
                <c:pt idx="294">
                  <c:v>0.77474998087012104</c:v>
                </c:pt>
                <c:pt idx="295">
                  <c:v>0.76803889160499672</c:v>
                </c:pt>
                <c:pt idx="296">
                  <c:v>0.76138593557025125</c:v>
                </c:pt>
                <c:pt idx="297">
                  <c:v>0.75479060920046592</c:v>
                </c:pt>
                <c:pt idx="298">
                  <c:v>0.74825241329224212</c:v>
                </c:pt>
                <c:pt idx="299">
                  <c:v>0.74177085296640755</c:v>
                </c:pt>
                <c:pt idx="300">
                  <c:v>0.73534543763056703</c:v>
                </c:pt>
                <c:pt idx="301">
                  <c:v>0.72897568094196608</c:v>
                </c:pt>
                <c:pt idx="302">
                  <c:v>0.72266110077067758</c:v>
                </c:pt>
                <c:pt idx="303">
                  <c:v>0.71640121916312083</c:v>
                </c:pt>
                <c:pt idx="304">
                  <c:v>0.71019556230586112</c:v>
                </c:pt>
                <c:pt idx="305">
                  <c:v>0.70404366048977174</c:v>
                </c:pt>
                <c:pt idx="306">
                  <c:v>0.697945048074466</c:v>
                </c:pt>
                <c:pt idx="307">
                  <c:v>0.69189926345306141</c:v>
                </c:pt>
                <c:pt idx="308">
                  <c:v>0.68590584901722984</c:v>
                </c:pt>
                <c:pt idx="309">
                  <c:v>0.67996435112257103</c:v>
                </c:pt>
                <c:pt idx="310">
                  <c:v>0.67407432005427559</c:v>
                </c:pt>
                <c:pt idx="311">
                  <c:v>0.66823530999308112</c:v>
                </c:pt>
                <c:pt idx="312">
                  <c:v>0.66244687898152321</c:v>
                </c:pt>
                <c:pt idx="313">
                  <c:v>0.65670858889049732</c:v>
                </c:pt>
                <c:pt idx="314">
                  <c:v>0.65102000538609062</c:v>
                </c:pt>
                <c:pt idx="315">
                  <c:v>0.64538069789669805</c:v>
                </c:pt>
                <c:pt idx="316">
                  <c:v>0.63979023958044223</c:v>
                </c:pt>
                <c:pt idx="317">
                  <c:v>0.63424820729286857</c:v>
                </c:pt>
                <c:pt idx="318">
                  <c:v>0.62875418155490514</c:v>
                </c:pt>
                <c:pt idx="319">
                  <c:v>0.6233077465211192</c:v>
                </c:pt>
                <c:pt idx="320">
                  <c:v>0.61790848994824543</c:v>
                </c:pt>
                <c:pt idx="321">
                  <c:v>0.6125560031639754</c:v>
                </c:pt>
                <c:pt idx="322">
                  <c:v>0.60724988103602762</c:v>
                </c:pt>
                <c:pt idx="323">
                  <c:v>0.60198972194148759</c:v>
                </c:pt>
                <c:pt idx="324">
                  <c:v>0.59677512773640018</c:v>
                </c:pt>
                <c:pt idx="325">
                  <c:v>0.59160570372564081</c:v>
                </c:pt>
                <c:pt idx="326">
                  <c:v>0.5864810586330389</c:v>
                </c:pt>
                <c:pt idx="327">
                  <c:v>0.58140080457176069</c:v>
                </c:pt>
                <c:pt idx="328">
                  <c:v>0.5763645570149496</c:v>
                </c:pt>
                <c:pt idx="329">
                  <c:v>0.57137193476662596</c:v>
                </c:pt>
                <c:pt idx="330">
                  <c:v>0.56642255993282475</c:v>
                </c:pt>
                <c:pt idx="331">
                  <c:v>0.56151605789300518</c:v>
                </c:pt>
                <c:pt idx="332">
                  <c:v>0.55665205727168399</c:v>
                </c:pt>
                <c:pt idx="333">
                  <c:v>0.55183018991033173</c:v>
                </c:pt>
                <c:pt idx="334">
                  <c:v>0.54705009083950529</c:v>
                </c:pt>
                <c:pt idx="335">
                  <c:v>0.54231139825122732</c:v>
                </c:pt>
                <c:pt idx="336">
                  <c:v>0.53761375347159124</c:v>
                </c:pt>
                <c:pt idx="337">
                  <c:v>0.53295680093361852</c:v>
                </c:pt>
                <c:pt idx="338">
                  <c:v>0.528340188150354</c:v>
                </c:pt>
                <c:pt idx="339">
                  <c:v>0.52376356568816362</c:v>
                </c:pt>
                <c:pt idx="340">
                  <c:v>0.51922658714031655</c:v>
                </c:pt>
                <c:pt idx="341">
                  <c:v>0.51472890910073588</c:v>
                </c:pt>
                <c:pt idx="342">
                  <c:v>0.51027019113802652</c:v>
                </c:pt>
                <c:pt idx="343">
                  <c:v>0.5058500957696932</c:v>
                </c:pt>
                <c:pt idx="344">
                  <c:v>0.50146828843661062</c:v>
                </c:pt>
                <c:pt idx="345">
                  <c:v>0.49712443747768909</c:v>
                </c:pt>
                <c:pt idx="346">
                  <c:v>0.49281821410477455</c:v>
                </c:pt>
                <c:pt idx="347">
                  <c:v>0.48854929237776723</c:v>
                </c:pt>
                <c:pt idx="348">
                  <c:v>0.48431734917993907</c:v>
                </c:pt>
                <c:pt idx="349">
                  <c:v>0.48012206419349113</c:v>
                </c:pt>
                <c:pt idx="350">
                  <c:v>0.47596311987530093</c:v>
                </c:pt>
                <c:pt idx="351">
                  <c:v>0.47184020143288485</c:v>
                </c:pt>
                <c:pt idx="352">
                  <c:v>0.46775299680057891</c:v>
                </c:pt>
                <c:pt idx="353">
                  <c:v>0.46370119661591502</c:v>
                </c:pt>
                <c:pt idx="354">
                  <c:v>0.45968449419619972</c:v>
                </c:pt>
                <c:pt idx="355">
                  <c:v>0.4557025855153114</c:v>
                </c:pt>
                <c:pt idx="356">
                  <c:v>0.45175516918068226</c:v>
                </c:pt>
                <c:pt idx="357">
                  <c:v>0.44784194641048281</c:v>
                </c:pt>
                <c:pt idx="358">
                  <c:v>0.44396262101101414</c:v>
                </c:pt>
                <c:pt idx="359">
                  <c:v>0.44011689935428144</c:v>
                </c:pt>
                <c:pt idx="360">
                  <c:v>0.43630449035578245</c:v>
                </c:pt>
                <c:pt idx="361">
                  <c:v>0.43252510545245748</c:v>
                </c:pt>
                <c:pt idx="362">
                  <c:v>0.42877845858085806</c:v>
                </c:pt>
                <c:pt idx="363">
                  <c:v>0.42506426615549309</c:v>
                </c:pt>
                <c:pt idx="364">
                  <c:v>0.42138224704736693</c:v>
                </c:pt>
                <c:pt idx="365">
                  <c:v>0.4177321225626951</c:v>
                </c:pt>
                <c:pt idx="366">
                  <c:v>0.41411361642180999</c:v>
                </c:pt>
                <c:pt idx="367">
                  <c:v>0.41052645473825855</c:v>
                </c:pt>
                <c:pt idx="368">
                  <c:v>0.40697036599805614</c:v>
                </c:pt>
                <c:pt idx="369">
                  <c:v>0.40344508103915189</c:v>
                </c:pt>
                <c:pt idx="370">
                  <c:v>0.39995033303104144</c:v>
                </c:pt>
                <c:pt idx="371">
                  <c:v>0.39648585745458043</c:v>
                </c:pt>
                <c:pt idx="372">
                  <c:v>0.39305139208195961</c:v>
                </c:pt>
                <c:pt idx="373">
                  <c:v>0.38964667695685584</c:v>
                </c:pt>
                <c:pt idx="374">
                  <c:v>0.38627145437475185</c:v>
                </c:pt>
                <c:pt idx="375">
                  <c:v>0.38292546886344248</c:v>
                </c:pt>
                <c:pt idx="376">
                  <c:v>0.37960846716368835</c:v>
                </c:pt>
                <c:pt idx="377">
                  <c:v>0.37632019821004192</c:v>
                </c:pt>
                <c:pt idx="378">
                  <c:v>0.37306041311185822</c:v>
                </c:pt>
                <c:pt idx="379">
                  <c:v>0.36982886513445123</c:v>
                </c:pt>
                <c:pt idx="380">
                  <c:v>0.36662530968040663</c:v>
                </c:pt>
                <c:pt idx="381">
                  <c:v>0.36344950427108635</c:v>
                </c:pt>
                <c:pt idx="382">
                  <c:v>0.36030120852825931</c:v>
                </c:pt>
                <c:pt idx="383">
                  <c:v>0.35718018415591857</c:v>
                </c:pt>
                <c:pt idx="384">
                  <c:v>0.35408619492224247</c:v>
                </c:pt>
                <c:pt idx="385">
                  <c:v>0.35101900664170316</c:v>
                </c:pt>
                <c:pt idx="386">
                  <c:v>0.34797838715735985</c:v>
                </c:pt>
                <c:pt idx="387">
                  <c:v>0.3449641063232729</c:v>
                </c:pt>
                <c:pt idx="388">
                  <c:v>0.34197593598708487</c:v>
                </c:pt>
                <c:pt idx="389">
                  <c:v>0.33901364997275252</c:v>
                </c:pt>
                <c:pt idx="390">
                  <c:v>0.33607702406344053</c:v>
                </c:pt>
                <c:pt idx="391">
                  <c:v>0.33316583598452709</c:v>
                </c:pt>
                <c:pt idx="392">
                  <c:v>0.33027986538679954</c:v>
                </c:pt>
                <c:pt idx="393">
                  <c:v>0.32741889382976197</c:v>
                </c:pt>
                <c:pt idx="394">
                  <c:v>0.32458270476511331</c:v>
                </c:pt>
                <c:pt idx="395">
                  <c:v>0.32177108352035155</c:v>
                </c:pt>
                <c:pt idx="396">
                  <c:v>0.31898381728252012</c:v>
                </c:pt>
                <c:pt idx="397">
                  <c:v>0.31622069508210338</c:v>
                </c:pt>
                <c:pt idx="398">
                  <c:v>0.31348150777706785</c:v>
                </c:pt>
                <c:pt idx="399">
                  <c:v>0.31076604803701713</c:v>
                </c:pt>
                <c:pt idx="400">
                  <c:v>-9.6919258896724454</c:v>
                </c:pt>
                <c:pt idx="401">
                  <c:v>-9.607971863983396</c:v>
                </c:pt>
                <c:pt idx="402">
                  <c:v>-9.5247450702717273</c:v>
                </c:pt>
                <c:pt idx="403">
                  <c:v>-9.4422392090616949</c:v>
                </c:pt>
                <c:pt idx="404">
                  <c:v>-9.3604480354452679</c:v>
                </c:pt>
                <c:pt idx="405">
                  <c:v>-9.2793653586094731</c:v>
                </c:pt>
                <c:pt idx="406">
                  <c:v>-9.1989850413677861</c:v>
                </c:pt>
                <c:pt idx="407">
                  <c:v>-9.1193009996956214</c:v>
                </c:pt>
                <c:pt idx="408">
                  <c:v>-9.0403072022698243</c:v>
                </c:pt>
                <c:pt idx="409">
                  <c:v>-8.9619976700121544</c:v>
                </c:pt>
                <c:pt idx="410">
                  <c:v>-8.8843664756367229</c:v>
                </c:pt>
                <c:pt idx="411">
                  <c:v>-8.8074077432013755</c:v>
                </c:pt>
                <c:pt idx="412">
                  <c:v>-8.7311156476629037</c:v>
                </c:pt>
                <c:pt idx="413">
                  <c:v>-8.6554844144361773</c:v>
                </c:pt>
                <c:pt idx="414">
                  <c:v>-8.5805083189570457</c:v>
                </c:pt>
                <c:pt idx="415">
                  <c:v>-8.5061816862490467</c:v>
                </c:pt>
                <c:pt idx="416">
                  <c:v>-8.432498890493866</c:v>
                </c:pt>
                <c:pt idx="417">
                  <c:v>-8.3594543546055142</c:v>
                </c:pt>
                <c:pt idx="418">
                  <c:v>-8.2870425498082003</c:v>
                </c:pt>
                <c:pt idx="419">
                  <c:v>-8.2152579952178471</c:v>
                </c:pt>
                <c:pt idx="420">
                  <c:v>-8.1440952574272458</c:v>
                </c:pt>
                <c:pt idx="421">
                  <c:v>-8.0735489500947999</c:v>
                </c:pt>
                <c:pt idx="422">
                  <c:v>-8.0036137335368274</c:v>
                </c:pt>
                <c:pt idx="423">
                  <c:v>-7.9342843143233992</c:v>
                </c:pt>
                <c:pt idx="424">
                  <c:v>-7.8655554448776748</c:v>
                </c:pt>
                <c:pt idx="425">
                  <c:v>-7.797421923078713</c:v>
                </c:pt>
                <c:pt idx="426">
                  <c:v>-7.729878591867724</c:v>
                </c:pt>
                <c:pt idx="427">
                  <c:v>-7.6629203388577194</c:v>
                </c:pt>
                <c:pt idx="428">
                  <c:v>-7.5965420959465604</c:v>
                </c:pt>
                <c:pt idx="429">
                  <c:v>-7.5307388389333569</c:v>
                </c:pt>
                <c:pt idx="430">
                  <c:v>-7.465505587138165</c:v>
                </c:pt>
                <c:pt idx="431">
                  <c:v>-7.4008374030250144</c:v>
                </c:pt>
                <c:pt idx="432">
                  <c:v>-7.3367293918281753</c:v>
                </c:pt>
                <c:pt idx="433">
                  <c:v>-7.2731767011816757</c:v>
                </c:pt>
                <c:pt idx="434">
                  <c:v>-7.2101745207520196</c:v>
                </c:pt>
                <c:pt idx="435">
                  <c:v>-7.1477180818740882</c:v>
                </c:pt>
                <c:pt idx="436">
                  <c:v>-7.0858026571902117</c:v>
                </c:pt>
                <c:pt idx="437">
                  <c:v>-7.0244235602923286</c:v>
                </c:pt>
                <c:pt idx="438">
                  <c:v>-6.9635761453672984</c:v>
                </c:pt>
                <c:pt idx="439">
                  <c:v>-6.9032558068452303</c:v>
                </c:pt>
                <c:pt idx="440">
                  <c:v>-6.8434579790509087</c:v>
                </c:pt>
                <c:pt idx="441">
                  <c:v>-6.7841781358581956</c:v>
                </c:pt>
                <c:pt idx="442">
                  <c:v>-6.7254117903474597</c:v>
                </c:pt>
                <c:pt idx="443">
                  <c:v>-6.6671544944659535</c:v>
                </c:pt>
                <c:pt idx="444">
                  <c:v>-6.6094018386911388</c:v>
                </c:pt>
                <c:pt idx="445">
                  <c:v>-6.5521494516969279</c:v>
                </c:pt>
                <c:pt idx="446">
                  <c:v>-6.4953930000228182</c:v>
                </c:pt>
                <c:pt idx="447">
                  <c:v>-6.4391281877458821</c:v>
                </c:pt>
                <c:pt idx="448">
                  <c:v>-6.3833507561556191</c:v>
                </c:pt>
                <c:pt idx="449">
                  <c:v>-6.3280564834316024</c:v>
                </c:pt>
                <c:pt idx="450">
                  <c:v>-6.2732411843239317</c:v>
                </c:pt>
                <c:pt idx="451">
                  <c:v>-6.2189007098364453</c:v>
                </c:pt>
                <c:pt idx="452">
                  <c:v>-6.1650309469126903</c:v>
                </c:pt>
                <c:pt idx="453">
                  <c:v>-6.1116278181245907</c:v>
                </c:pt>
                <c:pt idx="454">
                  <c:v>-6.0586872813638326</c:v>
                </c:pt>
                <c:pt idx="455">
                  <c:v>-6.0062053295359146</c:v>
                </c:pt>
                <c:pt idx="456">
                  <c:v>-5.9541779902568459</c:v>
                </c:pt>
                <c:pt idx="457">
                  <c:v>-5.902601325552479</c:v>
                </c:pt>
                <c:pt idx="458">
                  <c:v>-5.8514714315604408</c:v>
                </c:pt>
                <c:pt idx="459">
                  <c:v>-5.8007844382346416</c:v>
                </c:pt>
                <c:pt idx="460">
                  <c:v>-5.7505365090523579</c:v>
                </c:pt>
                <c:pt idx="461">
                  <c:v>-5.7007238407238434</c:v>
                </c:pt>
                <c:pt idx="462">
                  <c:v>-5.6513426629044474</c:v>
                </c:pt>
                <c:pt idx="463">
                  <c:v>-5.6023892379092493</c:v>
                </c:pt>
                <c:pt idx="464">
                  <c:v>-5.5538598604301361</c:v>
                </c:pt>
                <c:pt idx="465">
                  <c:v>-5.5057508572553626</c:v>
                </c:pt>
                <c:pt idx="466">
                  <c:v>-5.4580585869915046</c:v>
                </c:pt>
                <c:pt idx="467">
                  <c:v>-5.4107794397878619</c:v>
                </c:pt>
                <c:pt idx="468">
                  <c:v>-5.3639098370632086</c:v>
                </c:pt>
                <c:pt idx="469">
                  <c:v>-5.3174462312349355</c:v>
                </c:pt>
                <c:pt idx="470">
                  <c:v>-5.2713851054505412</c:v>
                </c:pt>
                <c:pt idx="471">
                  <c:v>-5.2257229733214201</c:v>
                </c:pt>
                <c:pt idx="472">
                  <c:v>-5.1804563786589926</c:v>
                </c:pt>
                <c:pt idx="473">
                  <c:v>-5.1355818952130976</c:v>
                </c:pt>
                <c:pt idx="474">
                  <c:v>-5.0910961264126611</c:v>
                </c:pt>
                <c:pt idx="475">
                  <c:v>-5.0469957051086016</c:v>
                </c:pt>
                <c:pt idx="476">
                  <c:v>-5.0032772933189769</c:v>
                </c:pt>
                <c:pt idx="477">
                  <c:v>-4.9599375819763303</c:v>
                </c:pt>
                <c:pt idx="478">
                  <c:v>-4.9169732906772134</c:v>
                </c:pt>
                <c:pt idx="479">
                  <c:v>-4.8743811674339099</c:v>
                </c:pt>
                <c:pt idx="480">
                  <c:v>-4.8321579884282775</c:v>
                </c:pt>
                <c:pt idx="481">
                  <c:v>-4.7903005577677371</c:v>
                </c:pt>
                <c:pt idx="482">
                  <c:v>-4.7488057072433811</c:v>
                </c:pt>
                <c:pt idx="483">
                  <c:v>-4.7076702960901597</c:v>
                </c:pt>
                <c:pt idx="484">
                  <c:v>-4.6668912107491654</c:v>
                </c:pt>
                <c:pt idx="485">
                  <c:v>-4.6264653646319625</c:v>
                </c:pt>
                <c:pt idx="486">
                  <c:v>-4.5863896978869558</c:v>
                </c:pt>
                <c:pt idx="487">
                  <c:v>-4.5466611771677981</c:v>
                </c:pt>
                <c:pt idx="488">
                  <c:v>-4.5072767954037882</c:v>
                </c:pt>
                <c:pt idx="489">
                  <c:v>-4.4682335715722674</c:v>
                </c:pt>
                <c:pt idx="490">
                  <c:v>-4.4295285504729849</c:v>
                </c:pt>
                <c:pt idx="491">
                  <c:v>-4.3911588025044148</c:v>
                </c:pt>
                <c:pt idx="492">
                  <c:v>-4.3531214234420155</c:v>
                </c:pt>
                <c:pt idx="493">
                  <c:v>-4.3154135342184041</c:v>
                </c:pt>
                <c:pt idx="494">
                  <c:v>-4.2780322807054461</c:v>
                </c:pt>
                <c:pt idx="495">
                  <c:v>-4.2409748334982149</c:v>
                </c:pt>
                <c:pt idx="496">
                  <c:v>-4.2042383877008396</c:v>
                </c:pt>
                <c:pt idx="497">
                  <c:v>-4.1678201627142011</c:v>
                </c:pt>
                <c:pt idx="498">
                  <c:v>-4.1317174020254619</c:v>
                </c:pt>
                <c:pt idx="499">
                  <c:v>-4.0959273729994274</c:v>
                </c:pt>
                <c:pt idx="500">
                  <c:v>-4.0604473666717169</c:v>
                </c:pt>
                <c:pt idx="501">
                  <c:v>-4.0252746975437113</c:v>
                </c:pt>
                <c:pt idx="502">
                  <c:v>-3.9904067033792936</c:v>
                </c:pt>
                <c:pt idx="503">
                  <c:v>-3.9558407450033384</c:v>
                </c:pt>
                <c:pt idx="504">
                  <c:v>-3.921574206101953</c:v>
                </c:pt>
                <c:pt idx="505">
                  <c:v>-3.8876044930244489</c:v>
                </c:pt>
                <c:pt idx="506">
                  <c:v>-3.853929034587027</c:v>
                </c:pt>
                <c:pt idx="507">
                  <c:v>-3.8205452818781591</c:v>
                </c:pt>
                <c:pt idx="508">
                  <c:v>-3.7874507080656663</c:v>
                </c:pt>
                <c:pt idx="509">
                  <c:v>-3.7546428082054555</c:v>
                </c:pt>
                <c:pt idx="510">
                  <c:v>-3.7221190990519233</c:v>
                </c:pt>
                <c:pt idx="511">
                  <c:v>-3.6898771188699984</c:v>
                </c:pt>
                <c:pt idx="512">
                  <c:v>-3.6579144272488056</c:v>
                </c:pt>
                <c:pt idx="513">
                  <c:v>-3.6262286049169581</c:v>
                </c:pt>
                <c:pt idx="514">
                  <c:v>-3.594817253559436</c:v>
                </c:pt>
                <c:pt idx="515">
                  <c:v>-3.5636779956360587</c:v>
                </c:pt>
                <c:pt idx="516">
                  <c:v>-3.5328084742015271</c:v>
                </c:pt>
                <c:pt idx="517">
                  <c:v>-3.502206352727026</c:v>
                </c:pt>
                <c:pt idx="518">
                  <c:v>-3.4718693149233739</c:v>
                </c:pt>
                <c:pt idx="519">
                  <c:v>-3.4417950645656918</c:v>
                </c:pt>
                <c:pt idx="520">
                  <c:v>-3.4119813253196156</c:v>
                </c:pt>
                <c:pt idx="521">
                  <c:v>-3.382425840568986</c:v>
                </c:pt>
                <c:pt idx="522">
                  <c:v>-3.3531263732450531</c:v>
                </c:pt>
                <c:pt idx="523">
                  <c:v>-3.3240807056571464</c:v>
                </c:pt>
                <c:pt idx="524">
                  <c:v>-3.295286639324821</c:v>
                </c:pt>
                <c:pt idx="525">
                  <c:v>-3.2667419948114471</c:v>
                </c:pt>
                <c:pt idx="526">
                  <c:v>-3.238444611559256</c:v>
                </c:pt>
                <c:pt idx="527">
                  <c:v>-3.2103923477257981</c:v>
                </c:pt>
                <c:pt idx="528">
                  <c:v>-3.182583080021832</c:v>
                </c:pt>
                <c:pt idx="529">
                  <c:v>-3.1550147035506075</c:v>
                </c:pt>
                <c:pt idx="530">
                  <c:v>-3.1276851316485512</c:v>
                </c:pt>
                <c:pt idx="531">
                  <c:v>-3.1005922957273127</c:v>
                </c:pt>
                <c:pt idx="532">
                  <c:v>-3.0737341451172107</c:v>
                </c:pt>
                <c:pt idx="533">
                  <c:v>-3.0471086469120041</c:v>
                </c:pt>
                <c:pt idx="534">
                  <c:v>-3.0207137858150173</c:v>
                </c:pt>
                <c:pt idx="535">
                  <c:v>-2.9945475639866186</c:v>
                </c:pt>
                <c:pt idx="536">
                  <c:v>-2.9686080008929823</c:v>
                </c:pt>
                <c:pt idx="537">
                  <c:v>-2.9428931331561916</c:v>
                </c:pt>
                <c:pt idx="538">
                  <c:v>-2.9174010144056344</c:v>
                </c:pt>
                <c:pt idx="539">
                  <c:v>-2.8921297151306731</c:v>
                </c:pt>
                <c:pt idx="540">
                  <c:v>-2.8670773225345965</c:v>
                </c:pt>
                <c:pt idx="541">
                  <c:v>-2.8422419403898518</c:v>
                </c:pt>
                <c:pt idx="542">
                  <c:v>-2.8176216888945054</c:v>
                </c:pt>
                <c:pt idx="543">
                  <c:v>-2.7932147045299698</c:v>
                </c:pt>
                <c:pt idx="544">
                  <c:v>-2.7690191399199446</c:v>
                </c:pt>
                <c:pt idx="545">
                  <c:v>-2.7450331636905942</c:v>
                </c:pt>
                <c:pt idx="546">
                  <c:v>-2.7212549603319256</c:v>
                </c:pt>
                <c:pt idx="547">
                  <c:v>-2.6976827300603752</c:v>
                </c:pt>
                <c:pt idx="548">
                  <c:v>-2.6743146886825797</c:v>
                </c:pt>
                <c:pt idx="549">
                  <c:v>-2.6511490674603291</c:v>
                </c:pt>
                <c:pt idx="550">
                  <c:v>-2.6281841129766987</c:v>
                </c:pt>
                <c:pt idx="551">
                  <c:v>-2.6054180870033132</c:v>
                </c:pt>
                <c:pt idx="552">
                  <c:v>-2.5828492663688025</c:v>
                </c:pt>
                <c:pt idx="553">
                  <c:v>-2.5604759428283561</c:v>
                </c:pt>
                <c:pt idx="554">
                  <c:v>-2.5382964229344336</c:v>
                </c:pt>
                <c:pt idx="555">
                  <c:v>-2.5163090279085867</c:v>
                </c:pt>
                <c:pt idx="556">
                  <c:v>-2.4945120935143872</c:v>
                </c:pt>
                <c:pt idx="557">
                  <c:v>-2.4729039699314672</c:v>
                </c:pt>
                <c:pt idx="558">
                  <c:v>-2.4514830216306338</c:v>
                </c:pt>
                <c:pt idx="559">
                  <c:v>-2.4302476272500844</c:v>
                </c:pt>
                <c:pt idx="560">
                  <c:v>-2.4091961794726813</c:v>
                </c:pt>
                <c:pt idx="561">
                  <c:v>-2.3883270849042879</c:v>
                </c:pt>
                <c:pt idx="562">
                  <c:v>-2.3676387639531797</c:v>
                </c:pt>
                <c:pt idx="563">
                  <c:v>-2.3471296507104626</c:v>
                </c:pt>
                <c:pt idx="564">
                  <c:v>-2.3267981928315637</c:v>
                </c:pt>
                <c:pt idx="565">
                  <c:v>-2.3066428514187312</c:v>
                </c:pt>
                <c:pt idx="566">
                  <c:v>-2.2866621009045525</c:v>
                </c:pt>
                <c:pt idx="567">
                  <c:v>-2.2668544289364774</c:v>
                </c:pt>
                <c:pt idx="568">
                  <c:v>-2.2472183362623608</c:v>
                </c:pt>
                <c:pt idx="569">
                  <c:v>-2.2277523366169745</c:v>
                </c:pt>
                <c:pt idx="570">
                  <c:v>-2.2084549566095117</c:v>
                </c:pt>
                <c:pt idx="571">
                  <c:v>-2.1893247356120642</c:v>
                </c:pt>
                <c:pt idx="572">
                  <c:v>-2.170360225649075</c:v>
                </c:pt>
                <c:pt idx="573">
                  <c:v>-2.1515599912877286</c:v>
                </c:pt>
                <c:pt idx="574">
                  <c:v>-2.132922609529313</c:v>
                </c:pt>
                <c:pt idx="575">
                  <c:v>-2.1144466697015041</c:v>
                </c:pt>
                <c:pt idx="576">
                  <c:v>-2.0961307733515935</c:v>
                </c:pt>
                <c:pt idx="577">
                  <c:v>-2.0779735341406451</c:v>
                </c:pt>
                <c:pt idx="578">
                  <c:v>-2.0599735777385533</c:v>
                </c:pt>
                <c:pt idx="579">
                  <c:v>-2.0421295417200249</c:v>
                </c:pt>
                <c:pt idx="580">
                  <c:v>-2.0244400754614529</c:v>
                </c:pt>
                <c:pt idx="581">
                  <c:v>-2.0069038400386932</c:v>
                </c:pt>
                <c:pt idx="582">
                  <c:v>-1.9895195081257147</c:v>
                </c:pt>
                <c:pt idx="583">
                  <c:v>-1.9722857638941349</c:v>
                </c:pt>
                <c:pt idx="584">
                  <c:v>-1.9552013029136224</c:v>
                </c:pt>
                <c:pt idx="585">
                  <c:v>-1.9382648320531728</c:v>
                </c:pt>
                <c:pt idx="586">
                  <c:v>-1.9214750693832201</c:v>
                </c:pt>
                <c:pt idx="587">
                  <c:v>-1.9048307440786103</c:v>
                </c:pt>
                <c:pt idx="588">
                  <c:v>-1.8883305963224164</c:v>
                </c:pt>
                <c:pt idx="589">
                  <c:v>-1.8719733772105791</c:v>
                </c:pt>
                <c:pt idx="590">
                  <c:v>-1.8557578486573714</c:v>
                </c:pt>
                <c:pt idx="591">
                  <c:v>-1.839682783301696</c:v>
                </c:pt>
                <c:pt idx="592">
                  <c:v>-1.8237469644141839</c:v>
                </c:pt>
                <c:pt idx="593">
                  <c:v>-1.8079491858050933</c:v>
                </c:pt>
                <c:pt idx="594">
                  <c:v>-1.7922882517330208</c:v>
                </c:pt>
                <c:pt idx="595">
                  <c:v>-1.7767629768143884</c:v>
                </c:pt>
                <c:pt idx="596">
                  <c:v>-1.761372185933725</c:v>
                </c:pt>
                <c:pt idx="597">
                  <c:v>-1.7461147141547226</c:v>
                </c:pt>
                <c:pt idx="598">
                  <c:v>-1.7309894066320581</c:v>
                </c:pt>
                <c:pt idx="599">
                  <c:v>-1.7159951185239828</c:v>
                </c:pt>
                <c:pt idx="600">
                  <c:v>-1.7011307149056731</c:v>
                </c:pt>
                <c:pt idx="601">
                  <c:v>-1.68639507068332</c:v>
                </c:pt>
                <c:pt idx="602">
                  <c:v>-1.6717870705089781</c:v>
                </c:pt>
                <c:pt idx="603">
                  <c:v>-1.6573056086961413</c:v>
                </c:pt>
                <c:pt idx="604">
                  <c:v>-1.6429495891360517</c:v>
                </c:pt>
                <c:pt idx="605">
                  <c:v>-1.6287179252147326</c:v>
                </c:pt>
                <c:pt idx="606">
                  <c:v>-1.6146095397307501</c:v>
                </c:pt>
                <c:pt idx="607">
                  <c:v>-1.6006233648136692</c:v>
                </c:pt>
                <c:pt idx="608">
                  <c:v>-1.5867583418432345</c:v>
                </c:pt>
                <c:pt idx="609">
                  <c:v>-1.5730134213692366</c:v>
                </c:pt>
                <c:pt idx="610">
                  <c:v>-1.559387563032085</c:v>
                </c:pt>
                <c:pt idx="611">
                  <c:v>-1.5458797354840554</c:v>
                </c:pt>
                <c:pt idx="612">
                  <c:v>-1.5324889163112316</c:v>
                </c:pt>
                <c:pt idx="613">
                  <c:v>-1.5192140919561179</c:v>
                </c:pt>
                <c:pt idx="614">
                  <c:v>-1.5060542576409217</c:v>
                </c:pt>
                <c:pt idx="615">
                  <c:v>-1.4930084172914999</c:v>
                </c:pt>
                <c:pt idx="616">
                  <c:v>-1.4800755834619694</c:v>
                </c:pt>
                <c:pt idx="617">
                  <c:v>-1.4672547772599629</c:v>
                </c:pt>
                <c:pt idx="618">
                  <c:v>-1.4545450282725374</c:v>
                </c:pt>
                <c:pt idx="619">
                  <c:v>-1.4419453744927262</c:v>
                </c:pt>
                <c:pt idx="620">
                  <c:v>-1.4294548622467165</c:v>
                </c:pt>
                <c:pt idx="621">
                  <c:v>-1.4170725461216742</c:v>
                </c:pt>
                <c:pt idx="622">
                  <c:v>-1.4047974888941819</c:v>
                </c:pt>
                <c:pt idx="623">
                  <c:v>-1.3926287614592965</c:v>
                </c:pt>
                <c:pt idx="624">
                  <c:v>-1.3805654427602285</c:v>
                </c:pt>
                <c:pt idx="625">
                  <c:v>-1.3686066197186273</c:v>
                </c:pt>
                <c:pt idx="626">
                  <c:v>-1.3567513871654666</c:v>
                </c:pt>
                <c:pt idx="627">
                  <c:v>-1.3449988477725361</c:v>
                </c:pt>
                <c:pt idx="628">
                  <c:v>-1.333348111984517</c:v>
                </c:pt>
                <c:pt idx="629">
                  <c:v>-1.3217982979516534</c:v>
                </c:pt>
                <c:pt idx="630">
                  <c:v>-1.3103485314630117</c:v>
                </c:pt>
                <c:pt idx="631">
                  <c:v>-1.2989979458802976</c:v>
                </c:pt>
                <c:pt idx="632">
                  <c:v>-1.2877456820722692</c:v>
                </c:pt>
                <c:pt idx="633">
                  <c:v>-1.2765908883497068</c:v>
                </c:pt>
                <c:pt idx="634">
                  <c:v>-1.2655327204009477</c:v>
                </c:pt>
                <c:pt idx="635">
                  <c:v>-1.2545703412279823</c:v>
                </c:pt>
                <c:pt idx="636">
                  <c:v>-1.2437029210830945</c:v>
                </c:pt>
                <c:pt idx="637">
                  <c:v>-1.2329296374060692</c:v>
                </c:pt>
                <c:pt idx="638">
                  <c:v>-1.2222496747619176</c:v>
                </c:pt>
                <c:pt idx="639">
                  <c:v>-1.2116622247791711</c:v>
                </c:pt>
                <c:pt idx="640">
                  <c:v>-1.2011664860886844</c:v>
                </c:pt>
                <c:pt idx="641">
                  <c:v>-1.1907616642629866</c:v>
                </c:pt>
                <c:pt idx="642">
                  <c:v>-1.1804469717561445</c:v>
                </c:pt>
                <c:pt idx="643">
                  <c:v>-1.1702216278441586</c:v>
                </c:pt>
                <c:pt idx="644">
                  <c:v>-1.1600848585658674</c:v>
                </c:pt>
                <c:pt idx="645">
                  <c:v>-1.1500358966643642</c:v>
                </c:pt>
                <c:pt idx="646">
                  <c:v>-1.1400739815289231</c:v>
                </c:pt>
                <c:pt idx="647">
                  <c:v>-1.1301983591374354</c:v>
                </c:pt>
                <c:pt idx="648">
                  <c:v>-1.1204082819993233</c:v>
                </c:pt>
                <c:pt idx="649">
                  <c:v>-1.1107030090989773</c:v>
                </c:pt>
                <c:pt idx="650">
                  <c:v>-1.1010818058396588</c:v>
                </c:pt>
                <c:pt idx="651">
                  <c:v>-1.0915439439878973</c:v>
                </c:pt>
                <c:pt idx="652">
                  <c:v>-1.0820887016183762</c:v>
                </c:pt>
                <c:pt idx="653">
                  <c:v>-1.0727153630592865</c:v>
                </c:pt>
                <c:pt idx="654">
                  <c:v>-1.0634232188381594</c:v>
                </c:pt>
                <c:pt idx="655">
                  <c:v>-1.0542115656281608</c:v>
                </c:pt>
                <c:pt idx="656">
                  <c:v>-1.0450797061948613</c:v>
                </c:pt>
                <c:pt idx="657">
                  <c:v>-1.0360269493434615</c:v>
                </c:pt>
                <c:pt idx="658">
                  <c:v>-1.0270526098664741</c:v>
                </c:pt>
                <c:pt idx="659">
                  <c:v>-1.0181560084918579</c:v>
                </c:pt>
                <c:pt idx="660">
                  <c:v>-1.0093364718316076</c:v>
                </c:pt>
                <c:pt idx="661">
                  <c:v>-1.0005933323307854</c:v>
                </c:pt>
                <c:pt idx="662">
                  <c:v>-0.99192592821698466</c:v>
                </c:pt>
                <c:pt idx="663">
                  <c:v>-0.98333360345025234</c:v>
                </c:pt>
                <c:pt idx="664">
                  <c:v>-0.97481570767342585</c:v>
                </c:pt>
                <c:pt idx="665">
                  <c:v>-0.96637159616290425</c:v>
                </c:pt>
                <c:pt idx="666">
                  <c:v>-0.95800062977985756</c:v>
                </c:pt>
                <c:pt idx="667">
                  <c:v>-0.94970217492184172</c:v>
                </c:pt>
                <c:pt idx="668">
                  <c:v>-0.94147560347485115</c:v>
                </c:pt>
                <c:pt idx="669">
                  <c:v>-0.93332029276576289</c:v>
                </c:pt>
                <c:pt idx="670">
                  <c:v>-0.9252356255152151</c:v>
                </c:pt>
                <c:pt idx="671">
                  <c:v>-0.91722098979088562</c:v>
                </c:pt>
                <c:pt idx="672">
                  <c:v>-0.9092757789611674</c:v>
                </c:pt>
                <c:pt idx="673">
                  <c:v>-0.90139939164926308</c:v>
                </c:pt>
                <c:pt idx="674">
                  <c:v>-0.89359123168765453</c:v>
                </c:pt>
                <c:pt idx="675">
                  <c:v>-0.88585070807298616</c:v>
                </c:pt>
                <c:pt idx="676">
                  <c:v>-0.87817723492133248</c:v>
                </c:pt>
                <c:pt idx="677">
                  <c:v>-0.87057023142384593</c:v>
                </c:pt>
                <c:pt idx="678">
                  <c:v>-0.86302912180279956</c:v>
                </c:pt>
                <c:pt idx="679">
                  <c:v>-0.8555533352680057</c:v>
                </c:pt>
                <c:pt idx="680">
                  <c:v>-0.84814230597361351</c:v>
                </c:pt>
                <c:pt idx="681">
                  <c:v>-0.84079547297527579</c:v>
                </c:pt>
                <c:pt idx="682">
                  <c:v>-0.8335122801876983</c:v>
                </c:pt>
                <c:pt idx="683">
                  <c:v>-0.82629217634253938</c:v>
                </c:pt>
                <c:pt idx="684">
                  <c:v>-0.81913461494669326</c:v>
                </c:pt>
                <c:pt idx="685">
                  <c:v>-0.81203905424092038</c:v>
                </c:pt>
                <c:pt idx="686">
                  <c:v>-0.80500495715884335</c:v>
                </c:pt>
                <c:pt idx="687">
                  <c:v>-0.79803179128629487</c:v>
                </c:pt>
                <c:pt idx="688">
                  <c:v>-0.7911190288210227</c:v>
                </c:pt>
                <c:pt idx="689">
                  <c:v>-0.78426614653273419</c:v>
                </c:pt>
                <c:pt idx="690">
                  <c:v>-0.77747262572349818</c:v>
                </c:pt>
                <c:pt idx="691">
                  <c:v>-0.7707379521884824</c:v>
                </c:pt>
                <c:pt idx="692">
                  <c:v>-0.76406161617702861</c:v>
                </c:pt>
                <c:pt idx="693">
                  <c:v>-0.75744311235407913</c:v>
                </c:pt>
                <c:pt idx="694">
                  <c:v>-0.75088193976191742</c:v>
                </c:pt>
                <c:pt idx="695">
                  <c:v>-0.7443776017822612</c:v>
                </c:pt>
                <c:pt idx="696">
                  <c:v>-0.73792960609866098</c:v>
                </c:pt>
                <c:pt idx="697">
                  <c:v>-0.73153746465924618</c:v>
                </c:pt>
                <c:pt idx="698">
                  <c:v>-0.72520069363977702</c:v>
                </c:pt>
                <c:pt idx="699">
                  <c:v>-0.71891881340703334</c:v>
                </c:pt>
                <c:pt idx="700">
                  <c:v>-0.71269134848250026</c:v>
                </c:pt>
                <c:pt idx="701">
                  <c:v>-0.70651782750638392</c:v>
                </c:pt>
                <c:pt idx="702">
                  <c:v>-0.7003977832019338</c:v>
                </c:pt>
                <c:pt idx="703">
                  <c:v>-0.69433075234007458</c:v>
                </c:pt>
                <c:pt idx="704">
                  <c:v>-0.68831627570434484</c:v>
                </c:pt>
                <c:pt idx="705">
                  <c:v>-0.68235389805613689</c:v>
                </c:pt>
                <c:pt idx="706">
                  <c:v>-0.6764431681002383</c:v>
                </c:pt>
                <c:pt idx="707">
                  <c:v>-0.67058363845067936</c:v>
                </c:pt>
                <c:pt idx="708">
                  <c:v>-0.66477486559686105</c:v>
                </c:pt>
                <c:pt idx="709">
                  <c:v>-0.65901640986999477</c:v>
                </c:pt>
                <c:pt idx="710">
                  <c:v>-0.65330783540981585</c:v>
                </c:pt>
                <c:pt idx="711">
                  <c:v>-0.64764871013159808</c:v>
                </c:pt>
                <c:pt idx="712">
                  <c:v>-0.64203860569344784</c:v>
                </c:pt>
                <c:pt idx="713">
                  <c:v>-0.63647709746388292</c:v>
                </c:pt>
                <c:pt idx="714">
                  <c:v>-0.63096376448968905</c:v>
                </c:pt>
                <c:pt idx="715">
                  <c:v>-0.62549818946406177</c:v>
                </c:pt>
                <c:pt idx="716">
                  <c:v>-0.62007995869501775</c:v>
                </c:pt>
                <c:pt idx="717">
                  <c:v>-0.61470866207408259</c:v>
                </c:pt>
                <c:pt idx="718">
                  <c:v>-0.60938389304525331</c:v>
                </c:pt>
                <c:pt idx="719">
                  <c:v>-0.60410524857421599</c:v>
                </c:pt>
                <c:pt idx="720">
                  <c:v>-0.59887232911785349</c:v>
                </c:pt>
                <c:pt idx="721">
                  <c:v>-0.5936847385939934</c:v>
                </c:pt>
                <c:pt idx="722">
                  <c:v>-0.58854208435143063</c:v>
                </c:pt>
                <c:pt idx="723">
                  <c:v>-0.58344397714021246</c:v>
                </c:pt>
                <c:pt idx="724">
                  <c:v>-0.57839003108217146</c:v>
                </c:pt>
                <c:pt idx="725">
                  <c:v>-0.57337986364171301</c:v>
                </c:pt>
                <c:pt idx="726">
                  <c:v>-0.56841309559687558</c:v>
                </c:pt>
                <c:pt idx="727">
                  <c:v>-0.56348935101061359</c:v>
                </c:pt>
                <c:pt idx="728">
                  <c:v>-0.5586082572023483</c:v>
                </c:pt>
                <c:pt idx="729">
                  <c:v>-0.55376944471975753</c:v>
                </c:pt>
                <c:pt idx="730">
                  <c:v>-0.54897254731081768</c:v>
                </c:pt>
                <c:pt idx="731">
                  <c:v>-0.54421720189607059</c:v>
                </c:pt>
                <c:pt idx="732">
                  <c:v>-0.53950304854115461</c:v>
                </c:pt>
                <c:pt idx="733">
                  <c:v>-0.53482973042954807</c:v>
                </c:pt>
                <c:pt idx="734">
                  <c:v>-0.53019689383557578</c:v>
                </c:pt>
                <c:pt idx="735">
                  <c:v>-0.52560418809762088</c:v>
                </c:pt>
                <c:pt idx="736">
                  <c:v>-0.52105126559159487</c:v>
                </c:pt>
                <c:pt idx="737">
                  <c:v>-0.51653778170462072</c:v>
                </c:pt>
                <c:pt idx="738">
                  <c:v>-0.51206339480894547</c:v>
                </c:pt>
                <c:pt idx="739">
                  <c:v>-0.50762776623609251</c:v>
                </c:pt>
                <c:pt idx="740">
                  <c:v>-0.50323056025121471</c:v>
                </c:pt>
                <c:pt idx="741">
                  <c:v>-0.4988714440276929</c:v>
                </c:pt>
                <c:pt idx="742">
                  <c:v>-0.49455008762193736</c:v>
                </c:pt>
                <c:pt idx="743">
                  <c:v>-0.49026616394842154</c:v>
                </c:pt>
                <c:pt idx="744">
                  <c:v>-0.48601934875491498</c:v>
                </c:pt>
                <c:pt idx="745">
                  <c:v>-0.48180932059794984</c:v>
                </c:pt>
                <c:pt idx="746">
                  <c:v>-0.47763576081848308</c:v>
                </c:pt>
                <c:pt idx="747">
                  <c:v>-0.47349835351778424</c:v>
                </c:pt>
                <c:pt idx="748">
                  <c:v>-0.46939678553351849</c:v>
                </c:pt>
                <c:pt idx="749">
                  <c:v>-0.46533074641604744</c:v>
                </c:pt>
                <c:pt idx="750">
                  <c:v>-0.46129992840492917</c:v>
                </c:pt>
                <c:pt idx="751">
                  <c:v>-0.45730402640562384</c:v>
                </c:pt>
                <c:pt idx="752">
                  <c:v>-0.45334273796639984</c:v>
                </c:pt>
                <c:pt idx="753">
                  <c:v>-0.44941576325544813</c:v>
                </c:pt>
                <c:pt idx="754">
                  <c:v>-0.44552280503817282</c:v>
                </c:pt>
                <c:pt idx="755">
                  <c:v>-0.44166356865471174</c:v>
                </c:pt>
                <c:pt idx="756">
                  <c:v>-0.4378377619976197</c:v>
                </c:pt>
                <c:pt idx="757">
                  <c:v>-0.43404509548976355</c:v>
                </c:pt>
                <c:pt idx="758">
                  <c:v>-0.43028528206240502</c:v>
                </c:pt>
                <c:pt idx="759">
                  <c:v>-0.42655803713347074</c:v>
                </c:pt>
                <c:pt idx="760">
                  <c:v>-0.42286307858601246</c:v>
                </c:pt>
                <c:pt idx="761">
                  <c:v>-0.41920012674685481</c:v>
                </c:pt>
                <c:pt idx="762">
                  <c:v>-0.41556890436542365</c:v>
                </c:pt>
                <c:pt idx="763">
                  <c:v>-0.41196913659276196</c:v>
                </c:pt>
                <c:pt idx="764">
                  <c:v>-0.40840055096073019</c:v>
                </c:pt>
                <c:pt idx="765">
                  <c:v>-0.40486287736137661</c:v>
                </c:pt>
                <c:pt idx="766">
                  <c:v>-0.40135584802649932</c:v>
                </c:pt>
                <c:pt idx="767">
                  <c:v>-0.39787919750737222</c:v>
                </c:pt>
                <c:pt idx="768">
                  <c:v>-0.39443266265465882</c:v>
                </c:pt>
                <c:pt idx="769">
                  <c:v>-0.39101598259849007</c:v>
                </c:pt>
                <c:pt idx="770">
                  <c:v>-0.38762889872872169</c:v>
                </c:pt>
                <c:pt idx="771">
                  <c:v>-0.38427115467535722</c:v>
                </c:pt>
                <c:pt idx="772">
                  <c:v>-0.38094249628914889</c:v>
                </c:pt>
                <c:pt idx="773">
                  <c:v>-0.37764267162235199</c:v>
                </c:pt>
                <c:pt idx="774">
                  <c:v>-0.37437143090966268</c:v>
                </c:pt>
                <c:pt idx="775">
                  <c:v>-0.37112852654930806</c:v>
                </c:pt>
                <c:pt idx="776">
                  <c:v>-0.36791371308431364</c:v>
                </c:pt>
                <c:pt idx="777">
                  <c:v>-0.36472674718390879</c:v>
                </c:pt>
                <c:pt idx="778">
                  <c:v>-0.36156738762512575</c:v>
                </c:pt>
                <c:pt idx="779">
                  <c:v>-0.35843539527452795</c:v>
                </c:pt>
                <c:pt idx="780">
                  <c:v>-0.35533053307012313</c:v>
                </c:pt>
                <c:pt idx="781">
                  <c:v>-0.35225256600340532</c:v>
                </c:pt>
                <c:pt idx="782">
                  <c:v>-0.34920126110158178</c:v>
                </c:pt>
                <c:pt idx="783">
                  <c:v>-0.34617638740992318</c:v>
                </c:pt>
                <c:pt idx="784">
                  <c:v>-0.34317771597429753</c:v>
                </c:pt>
                <c:pt idx="785">
                  <c:v>-0.340205019823833</c:v>
                </c:pt>
                <c:pt idx="786">
                  <c:v>-0.33725807395373814</c:v>
                </c:pt>
                <c:pt idx="787">
                  <c:v>-0.3343366553082745</c:v>
                </c:pt>
                <c:pt idx="788">
                  <c:v>-0.33144054276386631</c:v>
                </c:pt>
                <c:pt idx="789">
                  <c:v>-0.3285695171123772</c:v>
                </c:pt>
                <c:pt idx="790">
                  <c:v>-0.325723361044501</c:v>
                </c:pt>
                <c:pt idx="791">
                  <c:v>-0.32290185913332925</c:v>
                </c:pt>
                <c:pt idx="792">
                  <c:v>-0.32010479781803264</c:v>
                </c:pt>
                <c:pt idx="793">
                  <c:v>-0.31733196538770569</c:v>
                </c:pt>
                <c:pt idx="794">
                  <c:v>-0.31458315196533865</c:v>
                </c:pt>
                <c:pt idx="795">
                  <c:v>-0.31185814949193136</c:v>
                </c:pt>
                <c:pt idx="796">
                  <c:v>-0.3091567517107448</c:v>
                </c:pt>
                <c:pt idx="797">
                  <c:v>-0.30647875415169207</c:v>
                </c:pt>
                <c:pt idx="798">
                  <c:v>-0.30382395411585905</c:v>
                </c:pt>
                <c:pt idx="799">
                  <c:v>-0.30119215066016114</c:v>
                </c:pt>
                <c:pt idx="800">
                  <c:v>-0.29858314458214302</c:v>
                </c:pt>
                <c:pt idx="801">
                  <c:v>-0.29599673840488494</c:v>
                </c:pt>
                <c:pt idx="802">
                  <c:v>-0.29343273636207251</c:v>
                </c:pt>
                <c:pt idx="803">
                  <c:v>-0.2908909443831631</c:v>
                </c:pt>
                <c:pt idx="804">
                  <c:v>-0.28837117007871049</c:v>
                </c:pt>
                <c:pt idx="805">
                  <c:v>-0.28587322272579485</c:v>
                </c:pt>
                <c:pt idx="806">
                  <c:v>-0.28339691325358657</c:v>
                </c:pt>
                <c:pt idx="807">
                  <c:v>-0.28094205422903967</c:v>
                </c:pt>
                <c:pt idx="808">
                  <c:v>-0.27850845984270561</c:v>
                </c:pt>
                <c:pt idx="809">
                  <c:v>-0.27609594589466158</c:v>
                </c:pt>
                <c:pt idx="810">
                  <c:v>-0.27370432978057441</c:v>
                </c:pt>
                <c:pt idx="811">
                  <c:v>-0.2713334304778785</c:v>
                </c:pt>
                <c:pt idx="812">
                  <c:v>-0.26898306853207371</c:v>
                </c:pt>
                <c:pt idx="813">
                  <c:v>-0.26665306604314343</c:v>
                </c:pt>
                <c:pt idx="814">
                  <c:v>-0.26434324665208758</c:v>
                </c:pt>
                <c:pt idx="815">
                  <c:v>-0.2620534355275716</c:v>
                </c:pt>
                <c:pt idx="816">
                  <c:v>-0.25978345935269975</c:v>
                </c:pt>
                <c:pt idx="817">
                  <c:v>-0.25753314631188973</c:v>
                </c:pt>
                <c:pt idx="818">
                  <c:v>-0.25530232607787534</c:v>
                </c:pt>
                <c:pt idx="819">
                  <c:v>-0.25309082979880682</c:v>
                </c:pt>
                <c:pt idx="820">
                  <c:v>-0.25089849008547477</c:v>
                </c:pt>
                <c:pt idx="821">
                  <c:v>-0.24872514099864271</c:v>
                </c:pt>
                <c:pt idx="822">
                  <c:v>-0.2465706180364762</c:v>
                </c:pt>
                <c:pt idx="823">
                  <c:v>-0.2444347581221063</c:v>
                </c:pt>
                <c:pt idx="824">
                  <c:v>-0.24231739959127449</c:v>
                </c:pt>
                <c:pt idx="825">
                  <c:v>-0.24021838218010422</c:v>
                </c:pt>
                <c:pt idx="826">
                  <c:v>-0.23813754701296574</c:v>
                </c:pt>
                <c:pt idx="827">
                  <c:v>-0.23607473659045131</c:v>
                </c:pt>
                <c:pt idx="828">
                  <c:v>-0.23402979477745484</c:v>
                </c:pt>
                <c:pt idx="829">
                  <c:v>-0.232002566791356</c:v>
                </c:pt>
                <c:pt idx="830">
                  <c:v>-0.22999289919029847</c:v>
                </c:pt>
                <c:pt idx="831">
                  <c:v>-0.2280006398615817</c:v>
                </c:pt>
                <c:pt idx="832">
                  <c:v>-0.22602563801014824</c:v>
                </c:pt>
                <c:pt idx="833">
                  <c:v>-0.22406774414716463</c:v>
                </c:pt>
                <c:pt idx="834">
                  <c:v>-0.22212681007870805</c:v>
                </c:pt>
                <c:pt idx="835">
                  <c:v>-0.2202026888945538</c:v>
                </c:pt>
                <c:pt idx="836">
                  <c:v>-0.21829523495704953</c:v>
                </c:pt>
                <c:pt idx="837">
                  <c:v>-0.21640430389009671</c:v>
                </c:pt>
                <c:pt idx="838">
                  <c:v>-0.21452975256822202</c:v>
                </c:pt>
                <c:pt idx="839">
                  <c:v>-0.21267143910573663</c:v>
                </c:pt>
                <c:pt idx="840">
                  <c:v>-0.21082922284601135</c:v>
                </c:pt>
                <c:pt idx="841">
                  <c:v>-0.20900296435081533</c:v>
                </c:pt>
                <c:pt idx="842">
                  <c:v>-0.20719252538977434</c:v>
                </c:pt>
                <c:pt idx="843">
                  <c:v>-0.20539776892989575</c:v>
                </c:pt>
                <c:pt idx="844">
                  <c:v>-0.20361855912520746</c:v>
                </c:pt>
                <c:pt idx="845">
                  <c:v>-0.20185476130647154</c:v>
                </c:pt>
                <c:pt idx="846">
                  <c:v>-0.20010624197098495</c:v>
                </c:pt>
                <c:pt idx="847">
                  <c:v>-0.19837286877248866</c:v>
                </c:pt>
                <c:pt idx="848">
                  <c:v>-0.1966545105111355</c:v>
                </c:pt>
                <c:pt idx="849">
                  <c:v>-0.19495103712357048</c:v>
                </c:pt>
                <c:pt idx="850">
                  <c:v>-0.19326231967307633</c:v>
                </c:pt>
                <c:pt idx="851">
                  <c:v>-0.19158823033982669</c:v>
                </c:pt>
                <c:pt idx="852">
                  <c:v>-0.18992864241119572</c:v>
                </c:pt>
                <c:pt idx="853">
                  <c:v>-0.18828343027218658</c:v>
                </c:pt>
                <c:pt idx="854">
                  <c:v>-0.18665246939590416</c:v>
                </c:pt>
                <c:pt idx="855">
                  <c:v>-0.1850356363341395</c:v>
                </c:pt>
                <c:pt idx="856">
                  <c:v>-0.18343280870802889</c:v>
                </c:pt>
                <c:pt idx="857">
                  <c:v>-0.18184386519878215</c:v>
                </c:pt>
                <c:pt idx="858">
                  <c:v>-0.18026868553850867</c:v>
                </c:pt>
                <c:pt idx="859">
                  <c:v>-0.17870715050110619</c:v>
                </c:pt>
                <c:pt idx="860">
                  <c:v>-0.17715914189324297</c:v>
                </c:pt>
                <c:pt idx="861">
                  <c:v>-0.17562454254540671</c:v>
                </c:pt>
                <c:pt idx="862">
                  <c:v>-0.17410323630304314</c:v>
                </c:pt>
                <c:pt idx="863">
                  <c:v>-0.17259510801775557</c:v>
                </c:pt>
                <c:pt idx="864">
                  <c:v>-0.1711000435385929</c:v>
                </c:pt>
                <c:pt idx="865">
                  <c:v>-0.16961792970341219</c:v>
                </c:pt>
                <c:pt idx="866">
                  <c:v>-0.16814865433030796</c:v>
                </c:pt>
                <c:pt idx="867">
                  <c:v>-0.16669210620912689</c:v>
                </c:pt>
                <c:pt idx="868">
                  <c:v>-0.16524817509304646</c:v>
                </c:pt>
                <c:pt idx="869">
                  <c:v>-0.16381675169023094</c:v>
                </c:pt>
                <c:pt idx="870">
                  <c:v>-0.16239772765555946</c:v>
                </c:pt>
                <c:pt idx="871">
                  <c:v>-0.16099099558242608</c:v>
                </c:pt>
                <c:pt idx="872">
                  <c:v>-0.15959644899460751</c:v>
                </c:pt>
                <c:pt idx="873">
                  <c:v>-0.15821398233820738</c:v>
                </c:pt>
                <c:pt idx="874">
                  <c:v>-0.15684349097366385</c:v>
                </c:pt>
                <c:pt idx="875">
                  <c:v>-0.15548487116783219</c:v>
                </c:pt>
                <c:pt idx="876">
                  <c:v>-0.15413802008612992</c:v>
                </c:pt>
                <c:pt idx="877">
                  <c:v>-0.1528028357847564</c:v>
                </c:pt>
                <c:pt idx="878">
                  <c:v>-0.15147921720297369</c:v>
                </c:pt>
                <c:pt idx="879">
                  <c:v>-0.15016706415545952</c:v>
                </c:pt>
                <c:pt idx="880">
                  <c:v>-0.14886627732472241</c:v>
                </c:pt>
                <c:pt idx="881">
                  <c:v>-0.14757675825358774</c:v>
                </c:pt>
                <c:pt idx="882">
                  <c:v>-0.14629840933774207</c:v>
                </c:pt>
                <c:pt idx="883">
                  <c:v>-0.14503113381834407</c:v>
                </c:pt>
                <c:pt idx="884">
                  <c:v>-0.14377483577470337</c:v>
                </c:pt>
                <c:pt idx="885">
                  <c:v>-0.14252942011702313</c:v>
                </c:pt>
                <c:pt idx="886">
                  <c:v>-0.14129479257919844</c:v>
                </c:pt>
                <c:pt idx="887">
                  <c:v>-0.14007085971167998</c:v>
                </c:pt>
                <c:pt idx="888">
                  <c:v>-0.13885752887440531</c:v>
                </c:pt>
                <c:pt idx="889">
                  <c:v>-0.1376547082297834</c:v>
                </c:pt>
                <c:pt idx="890">
                  <c:v>-0.136462306735747</c:v>
                </c:pt>
                <c:pt idx="891">
                  <c:v>-0.1352802341388552</c:v>
                </c:pt>
                <c:pt idx="892">
                  <c:v>-0.1341084009674722</c:v>
                </c:pt>
                <c:pt idx="893">
                  <c:v>-0.13294671852498249</c:v>
                </c:pt>
                <c:pt idx="894">
                  <c:v>-0.13179509888308921</c:v>
                </c:pt>
                <c:pt idx="895">
                  <c:v>-0.13065345487515037</c:v>
                </c:pt>
                <c:pt idx="896">
                  <c:v>-0.12952170008958833</c:v>
                </c:pt>
                <c:pt idx="897">
                  <c:v>-0.12839974886334157</c:v>
                </c:pt>
                <c:pt idx="898">
                  <c:v>-0.12728751627538704</c:v>
                </c:pt>
                <c:pt idx="899">
                  <c:v>-0.12618491814030725</c:v>
                </c:pt>
                <c:pt idx="900">
                  <c:v>-0.12509187100192534</c:v>
                </c:pt>
                <c:pt idx="901">
                  <c:v>-0.12400829212697952</c:v>
                </c:pt>
                <c:pt idx="902">
                  <c:v>-0.12293409949886819</c:v>
                </c:pt>
                <c:pt idx="903">
                  <c:v>-0.12186921181143982</c:v>
                </c:pt>
                <c:pt idx="904">
                  <c:v>-0.12081354846283449</c:v>
                </c:pt>
                <c:pt idx="905">
                  <c:v>-0.1197670295493919</c:v>
                </c:pt>
                <c:pt idx="906">
                  <c:v>-0.11872957585959353</c:v>
                </c:pt>
                <c:pt idx="907">
                  <c:v>-0.11770110886807515</c:v>
                </c:pt>
                <c:pt idx="908">
                  <c:v>-0.11668155072967901</c:v>
                </c:pt>
                <c:pt idx="909">
                  <c:v>-0.11567082427356419</c:v>
                </c:pt>
                <c:pt idx="910">
                  <c:v>-0.114668852997362</c:v>
                </c:pt>
                <c:pt idx="911">
                  <c:v>-0.11367556106138821</c:v>
                </c:pt>
                <c:pt idx="912">
                  <c:v>-0.11269087328290026</c:v>
                </c:pt>
                <c:pt idx="913">
                  <c:v>-0.11171471513041144</c:v>
                </c:pt>
                <c:pt idx="914">
                  <c:v>-0.11074701271804586</c:v>
                </c:pt>
                <c:pt idx="915">
                  <c:v>-0.10978769279994641</c:v>
                </c:pt>
                <c:pt idx="916">
                  <c:v>-0.10883668276472738</c:v>
                </c:pt>
                <c:pt idx="917">
                  <c:v>-0.10789391062998852</c:v>
                </c:pt>
                <c:pt idx="918">
                  <c:v>-0.10695930503685594</c:v>
                </c:pt>
                <c:pt idx="919">
                  <c:v>-0.10603279524458428</c:v>
                </c:pt>
                <c:pt idx="920">
                  <c:v>-0.10511431112520653</c:v>
                </c:pt>
                <c:pt idx="921">
                  <c:v>-0.10420378315822161</c:v>
                </c:pt>
                <c:pt idx="922">
                  <c:v>-0.10330114242533381</c:v>
                </c:pt>
                <c:pt idx="923">
                  <c:v>-0.10240632060523149</c:v>
                </c:pt>
                <c:pt idx="924">
                  <c:v>-0.101519249968427</c:v>
                </c:pt>
                <c:pt idx="925">
                  <c:v>-0.10063986337211955</c:v>
                </c:pt>
                <c:pt idx="926">
                  <c:v>-9.9768094255117998E-2</c:v>
                </c:pt>
                <c:pt idx="927">
                  <c:v>-9.8903876632801563E-2</c:v>
                </c:pt>
                <c:pt idx="928">
                  <c:v>-9.8047145092125393E-2</c:v>
                </c:pt>
                <c:pt idx="929">
                  <c:v>-9.7197834786671003E-2</c:v>
                </c:pt>
                <c:pt idx="930">
                  <c:v>-9.6355881431734638E-2</c:v>
                </c:pt>
                <c:pt idx="931">
                  <c:v>-9.5521221299466053E-2</c:v>
                </c:pt>
                <c:pt idx="932">
                  <c:v>-9.4693791214041034E-2</c:v>
                </c:pt>
                <c:pt idx="933">
                  <c:v>-9.387352854688169E-2</c:v>
                </c:pt>
                <c:pt idx="934">
                  <c:v>-9.3060371211914628E-2</c:v>
                </c:pt>
                <c:pt idx="935">
                  <c:v>-9.2254257660872599E-2</c:v>
                </c:pt>
                <c:pt idx="936">
                  <c:v>-9.145512687863698E-2</c:v>
                </c:pt>
                <c:pt idx="937">
                  <c:v>-9.0662918378615481E-2</c:v>
                </c:pt>
                <c:pt idx="938">
                  <c:v>-8.9877572198171551E-2</c:v>
                </c:pt>
                <c:pt idx="939">
                  <c:v>-8.909902889407674E-2</c:v>
                </c:pt>
                <c:pt idx="940">
                  <c:v>-8.8327229538014862E-2</c:v>
                </c:pt>
                <c:pt idx="941">
                  <c:v>-8.7562115712125424E-2</c:v>
                </c:pt>
                <c:pt idx="942">
                  <c:v>-8.6803629504579607E-2</c:v>
                </c:pt>
                <c:pt idx="943">
                  <c:v>-8.6051713505191751E-2</c:v>
                </c:pt>
                <c:pt idx="944">
                  <c:v>-8.5306310801080878E-2</c:v>
                </c:pt>
                <c:pt idx="945">
                  <c:v>-8.4567364972360934E-2</c:v>
                </c:pt>
                <c:pt idx="946">
                  <c:v>-8.3834820087870257E-2</c:v>
                </c:pt>
                <c:pt idx="947">
                  <c:v>-8.310862070093647E-2</c:v>
                </c:pt>
                <c:pt idx="948">
                  <c:v>-8.238871184517936E-2</c:v>
                </c:pt>
                <c:pt idx="949">
                  <c:v>-8.1675039030355862E-2</c:v>
                </c:pt>
                <c:pt idx="950">
                  <c:v>-8.0967548238230908E-2</c:v>
                </c:pt>
                <c:pt idx="951">
                  <c:v>-8.0266185918486194E-2</c:v>
                </c:pt>
                <c:pt idx="952">
                  <c:v>-7.9570898984673899E-2</c:v>
                </c:pt>
                <c:pt idx="953">
                  <c:v>-7.8881634810196111E-2</c:v>
                </c:pt>
                <c:pt idx="954">
                  <c:v>-7.8198341224314183E-2</c:v>
                </c:pt>
                <c:pt idx="955">
                  <c:v>-7.7520966508213815E-2</c:v>
                </c:pt>
                <c:pt idx="956">
                  <c:v>-7.6849459391076791E-2</c:v>
                </c:pt>
                <c:pt idx="957">
                  <c:v>-7.6183769046211339E-2</c:v>
                </c:pt>
                <c:pt idx="958">
                  <c:v>-7.5523845087195812E-2</c:v>
                </c:pt>
                <c:pt idx="959">
                  <c:v>-7.4869637564072888E-2</c:v>
                </c:pt>
                <c:pt idx="960">
                  <c:v>-7.4221096959558516E-2</c:v>
                </c:pt>
                <c:pt idx="961">
                  <c:v>-7.3578174185309334E-2</c:v>
                </c:pt>
                <c:pt idx="962">
                  <c:v>-7.2940820578190138E-2</c:v>
                </c:pt>
                <c:pt idx="963">
                  <c:v>-7.2308987896605129E-2</c:v>
                </c:pt>
                <c:pt idx="964">
                  <c:v>-7.1682628316834585E-2</c:v>
                </c:pt>
                <c:pt idx="965">
                  <c:v>-7.1061694429424532E-2</c:v>
                </c:pt>
                <c:pt idx="966">
                  <c:v>-7.0446139235590038E-2</c:v>
                </c:pt>
                <c:pt idx="967">
                  <c:v>-6.98359161436687E-2</c:v>
                </c:pt>
                <c:pt idx="968">
                  <c:v>-6.9230978965579545E-2</c:v>
                </c:pt>
                <c:pt idx="969">
                  <c:v>-6.8631281913340447E-2</c:v>
                </c:pt>
                <c:pt idx="970">
                  <c:v>-6.8036779595594926E-2</c:v>
                </c:pt>
                <c:pt idx="971">
                  <c:v>-6.7447427014179787E-2</c:v>
                </c:pt>
                <c:pt idx="972">
                  <c:v>-6.6863179560714442E-2</c:v>
                </c:pt>
                <c:pt idx="973">
                  <c:v>-6.6283993013232373E-2</c:v>
                </c:pt>
                <c:pt idx="974">
                  <c:v>-6.5709823532826145E-2</c:v>
                </c:pt>
                <c:pt idx="975">
                  <c:v>-6.5140627660335876E-2</c:v>
                </c:pt>
                <c:pt idx="976">
                  <c:v>-6.4576362313050001E-2</c:v>
                </c:pt>
                <c:pt idx="977">
                  <c:v>-6.4016984781458938E-2</c:v>
                </c:pt>
                <c:pt idx="978">
                  <c:v>-6.3462452726007423E-2</c:v>
                </c:pt>
                <c:pt idx="979">
                  <c:v>-6.2912724173901174E-2</c:v>
                </c:pt>
                <c:pt idx="980">
                  <c:v>-6.2367757515924396E-2</c:v>
                </c:pt>
                <c:pt idx="981">
                  <c:v>-6.1827511503287254E-2</c:v>
                </c:pt>
                <c:pt idx="982">
                  <c:v>-6.1291945244513965E-2</c:v>
                </c:pt>
                <c:pt idx="983">
                  <c:v>-6.0761018202339173E-2</c:v>
                </c:pt>
                <c:pt idx="984">
                  <c:v>-6.0234690190639512E-2</c:v>
                </c:pt>
                <c:pt idx="985">
                  <c:v>-5.9712921371396527E-2</c:v>
                </c:pt>
                <c:pt idx="986">
                  <c:v>-5.9195672251681243E-2</c:v>
                </c:pt>
                <c:pt idx="987">
                  <c:v>-5.8682903680659149E-2</c:v>
                </c:pt>
                <c:pt idx="988">
                  <c:v>-5.81745768466332E-2</c:v>
                </c:pt>
                <c:pt idx="989">
                  <c:v>-5.7670653274101771E-2</c:v>
                </c:pt>
                <c:pt idx="990">
                  <c:v>-5.7171094820849186E-2</c:v>
                </c:pt>
                <c:pt idx="991">
                  <c:v>-5.6675863675059383E-2</c:v>
                </c:pt>
                <c:pt idx="992">
                  <c:v>-5.6184922352448548E-2</c:v>
                </c:pt>
                <c:pt idx="993">
                  <c:v>-5.5698233693433075E-2</c:v>
                </c:pt>
                <c:pt idx="994">
                  <c:v>-5.5215760860317938E-2</c:v>
                </c:pt>
                <c:pt idx="995">
                  <c:v>-5.4737467334502653E-2</c:v>
                </c:pt>
                <c:pt idx="996">
                  <c:v>-5.4263316913722638E-2</c:v>
                </c:pt>
                <c:pt idx="997">
                  <c:v>-5.3793273709306796E-2</c:v>
                </c:pt>
                <c:pt idx="998">
                  <c:v>-5.3327302143459585E-2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5FB-4020-973E-5076AD6B0BD7}"/>
            </c:ext>
          </c:extLst>
        </c:ser>
        <c:ser>
          <c:idx val="1"/>
          <c:order val="1"/>
          <c:tx>
            <c:v>VR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Sheet1!$A$2:$A$1000</c:f>
              <c:numCache>
                <c:formatCode>0.00E+00</c:formatCode>
                <c:ptCount val="999"/>
                <c:pt idx="0" formatCode="General">
                  <c:v>0</c:v>
                </c:pt>
                <c:pt idx="1">
                  <c:v>1.0000000000000001E-5</c:v>
                </c:pt>
                <c:pt idx="2">
                  <c:v>2.0000000000000002E-5</c:v>
                </c:pt>
                <c:pt idx="3">
                  <c:v>3.0000000000000004E-5</c:v>
                </c:pt>
                <c:pt idx="4">
                  <c:v>4.0000000000000003E-5</c:v>
                </c:pt>
                <c:pt idx="5">
                  <c:v>5.0000000000000002E-5</c:v>
                </c:pt>
                <c:pt idx="6">
                  <c:v>6.0000000000000002E-5</c:v>
                </c:pt>
                <c:pt idx="7">
                  <c:v>7.0000000000000007E-5</c:v>
                </c:pt>
                <c:pt idx="8">
                  <c:v>8.0000000000000007E-5</c:v>
                </c:pt>
                <c:pt idx="9">
                  <c:v>9.0000000000000006E-5</c:v>
                </c:pt>
                <c:pt idx="10">
                  <c:v>1E-4</c:v>
                </c:pt>
                <c:pt idx="11">
                  <c:v>1.1E-4</c:v>
                </c:pt>
                <c:pt idx="12">
                  <c:v>1.2E-4</c:v>
                </c:pt>
                <c:pt idx="13">
                  <c:v>1.3000000000000002E-4</c:v>
                </c:pt>
                <c:pt idx="14">
                  <c:v>1.4000000000000001E-4</c:v>
                </c:pt>
                <c:pt idx="15">
                  <c:v>1.5000000000000001E-4</c:v>
                </c:pt>
                <c:pt idx="16">
                  <c:v>1.6000000000000001E-4</c:v>
                </c:pt>
                <c:pt idx="17">
                  <c:v>1.7000000000000001E-4</c:v>
                </c:pt>
                <c:pt idx="18">
                  <c:v>1.8000000000000001E-4</c:v>
                </c:pt>
                <c:pt idx="19">
                  <c:v>1.9000000000000001E-4</c:v>
                </c:pt>
                <c:pt idx="20">
                  <c:v>2.0000000000000001E-4</c:v>
                </c:pt>
                <c:pt idx="21">
                  <c:v>2.1000000000000001E-4</c:v>
                </c:pt>
                <c:pt idx="22">
                  <c:v>2.2000000000000001E-4</c:v>
                </c:pt>
                <c:pt idx="23">
                  <c:v>2.3000000000000001E-4</c:v>
                </c:pt>
                <c:pt idx="24">
                  <c:v>2.4000000000000001E-4</c:v>
                </c:pt>
                <c:pt idx="25">
                  <c:v>2.5000000000000001E-4</c:v>
                </c:pt>
                <c:pt idx="26">
                  <c:v>2.6000000000000003E-4</c:v>
                </c:pt>
                <c:pt idx="27">
                  <c:v>2.7000000000000006E-4</c:v>
                </c:pt>
                <c:pt idx="28">
                  <c:v>2.8000000000000008E-4</c:v>
                </c:pt>
                <c:pt idx="29">
                  <c:v>2.9000000000000011E-4</c:v>
                </c:pt>
                <c:pt idx="30">
                  <c:v>3.0000000000000014E-4</c:v>
                </c:pt>
                <c:pt idx="31">
                  <c:v>3.1000000000000016E-4</c:v>
                </c:pt>
                <c:pt idx="32">
                  <c:v>3.2000000000000019E-4</c:v>
                </c:pt>
                <c:pt idx="33">
                  <c:v>3.3000000000000022E-4</c:v>
                </c:pt>
                <c:pt idx="34">
                  <c:v>3.4000000000000024E-4</c:v>
                </c:pt>
                <c:pt idx="35">
                  <c:v>3.5000000000000027E-4</c:v>
                </c:pt>
                <c:pt idx="36">
                  <c:v>3.6000000000000029E-4</c:v>
                </c:pt>
                <c:pt idx="37">
                  <c:v>3.7000000000000032E-4</c:v>
                </c:pt>
                <c:pt idx="38">
                  <c:v>3.8000000000000035E-4</c:v>
                </c:pt>
                <c:pt idx="39">
                  <c:v>3.9000000000000037E-4</c:v>
                </c:pt>
                <c:pt idx="40">
                  <c:v>4.000000000000004E-4</c:v>
                </c:pt>
                <c:pt idx="41">
                  <c:v>4.1000000000000042E-4</c:v>
                </c:pt>
                <c:pt idx="42">
                  <c:v>4.2000000000000045E-4</c:v>
                </c:pt>
                <c:pt idx="43">
                  <c:v>4.3000000000000048E-4</c:v>
                </c:pt>
                <c:pt idx="44">
                  <c:v>4.400000000000005E-4</c:v>
                </c:pt>
                <c:pt idx="45">
                  <c:v>4.5000000000000053E-4</c:v>
                </c:pt>
                <c:pt idx="46">
                  <c:v>4.6000000000000056E-4</c:v>
                </c:pt>
                <c:pt idx="47">
                  <c:v>4.7000000000000058E-4</c:v>
                </c:pt>
                <c:pt idx="48">
                  <c:v>4.8000000000000061E-4</c:v>
                </c:pt>
                <c:pt idx="49">
                  <c:v>4.9000000000000063E-4</c:v>
                </c:pt>
                <c:pt idx="50">
                  <c:v>5.0000000000000066E-4</c:v>
                </c:pt>
                <c:pt idx="51">
                  <c:v>5.1000000000000069E-4</c:v>
                </c:pt>
                <c:pt idx="52">
                  <c:v>5.2000000000000071E-4</c:v>
                </c:pt>
                <c:pt idx="53">
                  <c:v>5.3000000000000074E-4</c:v>
                </c:pt>
                <c:pt idx="54">
                  <c:v>5.4000000000000077E-4</c:v>
                </c:pt>
                <c:pt idx="55">
                  <c:v>5.5000000000000079E-4</c:v>
                </c:pt>
                <c:pt idx="56">
                  <c:v>5.6000000000000082E-4</c:v>
                </c:pt>
                <c:pt idx="57">
                  <c:v>5.7000000000000084E-4</c:v>
                </c:pt>
                <c:pt idx="58">
                  <c:v>5.8000000000000087E-4</c:v>
                </c:pt>
                <c:pt idx="59">
                  <c:v>5.900000000000009E-4</c:v>
                </c:pt>
                <c:pt idx="60">
                  <c:v>6.0000000000000092E-4</c:v>
                </c:pt>
                <c:pt idx="61">
                  <c:v>6.1000000000000095E-4</c:v>
                </c:pt>
                <c:pt idx="62">
                  <c:v>6.2000000000000098E-4</c:v>
                </c:pt>
                <c:pt idx="63">
                  <c:v>6.30000000000001E-4</c:v>
                </c:pt>
                <c:pt idx="64">
                  <c:v>6.4000000000000103E-4</c:v>
                </c:pt>
                <c:pt idx="65">
                  <c:v>6.5000000000000105E-4</c:v>
                </c:pt>
                <c:pt idx="66">
                  <c:v>6.6000000000000108E-4</c:v>
                </c:pt>
                <c:pt idx="67">
                  <c:v>6.7000000000000111E-4</c:v>
                </c:pt>
                <c:pt idx="68">
                  <c:v>6.8000000000000113E-4</c:v>
                </c:pt>
                <c:pt idx="69">
                  <c:v>6.9000000000000116E-4</c:v>
                </c:pt>
                <c:pt idx="70">
                  <c:v>7.0000000000000119E-4</c:v>
                </c:pt>
                <c:pt idx="71">
                  <c:v>7.1000000000000121E-4</c:v>
                </c:pt>
                <c:pt idx="72">
                  <c:v>7.2000000000000124E-4</c:v>
                </c:pt>
                <c:pt idx="73">
                  <c:v>7.3000000000000126E-4</c:v>
                </c:pt>
                <c:pt idx="74">
                  <c:v>7.4000000000000129E-4</c:v>
                </c:pt>
                <c:pt idx="75">
                  <c:v>7.5000000000000132E-4</c:v>
                </c:pt>
                <c:pt idx="76">
                  <c:v>7.6000000000000134E-4</c:v>
                </c:pt>
                <c:pt idx="77">
                  <c:v>7.7000000000000137E-4</c:v>
                </c:pt>
                <c:pt idx="78">
                  <c:v>7.800000000000014E-4</c:v>
                </c:pt>
                <c:pt idx="79">
                  <c:v>7.9000000000000142E-4</c:v>
                </c:pt>
                <c:pt idx="80">
                  <c:v>8.0000000000000145E-4</c:v>
                </c:pt>
                <c:pt idx="81">
                  <c:v>8.1000000000000147E-4</c:v>
                </c:pt>
                <c:pt idx="82">
                  <c:v>8.200000000000015E-4</c:v>
                </c:pt>
                <c:pt idx="83">
                  <c:v>8.3000000000000153E-4</c:v>
                </c:pt>
                <c:pt idx="84">
                  <c:v>8.4000000000000155E-4</c:v>
                </c:pt>
                <c:pt idx="85">
                  <c:v>8.5000000000000158E-4</c:v>
                </c:pt>
                <c:pt idx="86">
                  <c:v>8.6000000000000161E-4</c:v>
                </c:pt>
                <c:pt idx="87">
                  <c:v>8.7000000000000163E-4</c:v>
                </c:pt>
                <c:pt idx="88">
                  <c:v>8.8000000000000166E-4</c:v>
                </c:pt>
                <c:pt idx="89">
                  <c:v>8.9000000000000168E-4</c:v>
                </c:pt>
                <c:pt idx="90">
                  <c:v>9.0000000000000171E-4</c:v>
                </c:pt>
                <c:pt idx="91">
                  <c:v>9.1000000000000174E-4</c:v>
                </c:pt>
                <c:pt idx="92">
                  <c:v>9.2000000000000176E-4</c:v>
                </c:pt>
                <c:pt idx="93">
                  <c:v>9.3000000000000179E-4</c:v>
                </c:pt>
                <c:pt idx="94">
                  <c:v>9.4000000000000182E-4</c:v>
                </c:pt>
                <c:pt idx="95">
                  <c:v>9.5000000000000184E-4</c:v>
                </c:pt>
                <c:pt idx="96">
                  <c:v>9.6000000000000187E-4</c:v>
                </c:pt>
                <c:pt idx="97">
                  <c:v>9.7000000000000189E-4</c:v>
                </c:pt>
                <c:pt idx="98">
                  <c:v>9.8000000000000192E-4</c:v>
                </c:pt>
                <c:pt idx="99">
                  <c:v>9.9000000000000195E-4</c:v>
                </c:pt>
                <c:pt idx="100">
                  <c:v>1.000000000000002E-3</c:v>
                </c:pt>
                <c:pt idx="101">
                  <c:v>1.010000000000002E-3</c:v>
                </c:pt>
                <c:pt idx="102">
                  <c:v>1.020000000000002E-3</c:v>
                </c:pt>
                <c:pt idx="103">
                  <c:v>1.0300000000000021E-3</c:v>
                </c:pt>
                <c:pt idx="104">
                  <c:v>1.0400000000000021E-3</c:v>
                </c:pt>
                <c:pt idx="105">
                  <c:v>1.0500000000000021E-3</c:v>
                </c:pt>
                <c:pt idx="106">
                  <c:v>1.0600000000000021E-3</c:v>
                </c:pt>
                <c:pt idx="107">
                  <c:v>1.0700000000000022E-3</c:v>
                </c:pt>
                <c:pt idx="108">
                  <c:v>1.0800000000000022E-3</c:v>
                </c:pt>
                <c:pt idx="109">
                  <c:v>1.0900000000000022E-3</c:v>
                </c:pt>
                <c:pt idx="110">
                  <c:v>1.1000000000000022E-3</c:v>
                </c:pt>
                <c:pt idx="111">
                  <c:v>1.1100000000000023E-3</c:v>
                </c:pt>
                <c:pt idx="112">
                  <c:v>1.1200000000000023E-3</c:v>
                </c:pt>
                <c:pt idx="113">
                  <c:v>1.1300000000000023E-3</c:v>
                </c:pt>
                <c:pt idx="114">
                  <c:v>1.1400000000000023E-3</c:v>
                </c:pt>
                <c:pt idx="115">
                  <c:v>1.1500000000000024E-3</c:v>
                </c:pt>
                <c:pt idx="116">
                  <c:v>1.1600000000000024E-3</c:v>
                </c:pt>
                <c:pt idx="117">
                  <c:v>1.1700000000000024E-3</c:v>
                </c:pt>
                <c:pt idx="118">
                  <c:v>1.1800000000000024E-3</c:v>
                </c:pt>
                <c:pt idx="119">
                  <c:v>1.1900000000000025E-3</c:v>
                </c:pt>
                <c:pt idx="120">
                  <c:v>1.2000000000000025E-3</c:v>
                </c:pt>
                <c:pt idx="121">
                  <c:v>1.2100000000000025E-3</c:v>
                </c:pt>
                <c:pt idx="122">
                  <c:v>1.2200000000000025E-3</c:v>
                </c:pt>
                <c:pt idx="123">
                  <c:v>1.2300000000000026E-3</c:v>
                </c:pt>
                <c:pt idx="124">
                  <c:v>1.2400000000000026E-3</c:v>
                </c:pt>
                <c:pt idx="125">
                  <c:v>1.2500000000000026E-3</c:v>
                </c:pt>
                <c:pt idx="126">
                  <c:v>1.2600000000000027E-3</c:v>
                </c:pt>
                <c:pt idx="127">
                  <c:v>1.2700000000000027E-3</c:v>
                </c:pt>
                <c:pt idx="128">
                  <c:v>1.2800000000000027E-3</c:v>
                </c:pt>
                <c:pt idx="129">
                  <c:v>1.2900000000000027E-3</c:v>
                </c:pt>
                <c:pt idx="130">
                  <c:v>1.3000000000000028E-3</c:v>
                </c:pt>
                <c:pt idx="131">
                  <c:v>1.3100000000000028E-3</c:v>
                </c:pt>
                <c:pt idx="132">
                  <c:v>1.3200000000000028E-3</c:v>
                </c:pt>
                <c:pt idx="133">
                  <c:v>1.3300000000000028E-3</c:v>
                </c:pt>
                <c:pt idx="134">
                  <c:v>1.3400000000000029E-3</c:v>
                </c:pt>
                <c:pt idx="135">
                  <c:v>1.3500000000000029E-3</c:v>
                </c:pt>
                <c:pt idx="136">
                  <c:v>1.3600000000000029E-3</c:v>
                </c:pt>
                <c:pt idx="137">
                  <c:v>1.3700000000000029E-3</c:v>
                </c:pt>
                <c:pt idx="138">
                  <c:v>1.380000000000003E-3</c:v>
                </c:pt>
                <c:pt idx="139">
                  <c:v>1.390000000000003E-3</c:v>
                </c:pt>
                <c:pt idx="140">
                  <c:v>1.400000000000003E-3</c:v>
                </c:pt>
                <c:pt idx="141">
                  <c:v>1.410000000000003E-3</c:v>
                </c:pt>
                <c:pt idx="142">
                  <c:v>1.4200000000000031E-3</c:v>
                </c:pt>
                <c:pt idx="143">
                  <c:v>1.4300000000000031E-3</c:v>
                </c:pt>
                <c:pt idx="144">
                  <c:v>1.4400000000000031E-3</c:v>
                </c:pt>
                <c:pt idx="145">
                  <c:v>1.4500000000000032E-3</c:v>
                </c:pt>
                <c:pt idx="146">
                  <c:v>1.4600000000000032E-3</c:v>
                </c:pt>
                <c:pt idx="147">
                  <c:v>1.4700000000000032E-3</c:v>
                </c:pt>
                <c:pt idx="148">
                  <c:v>1.4800000000000032E-3</c:v>
                </c:pt>
                <c:pt idx="149">
                  <c:v>1.4900000000000033E-3</c:v>
                </c:pt>
                <c:pt idx="150">
                  <c:v>1.5000000000000033E-3</c:v>
                </c:pt>
                <c:pt idx="151">
                  <c:v>1.5100000000000033E-3</c:v>
                </c:pt>
                <c:pt idx="152">
                  <c:v>1.5200000000000033E-3</c:v>
                </c:pt>
                <c:pt idx="153">
                  <c:v>1.5300000000000034E-3</c:v>
                </c:pt>
                <c:pt idx="154">
                  <c:v>1.5400000000000034E-3</c:v>
                </c:pt>
                <c:pt idx="155">
                  <c:v>1.5500000000000034E-3</c:v>
                </c:pt>
                <c:pt idx="156">
                  <c:v>1.5600000000000034E-3</c:v>
                </c:pt>
                <c:pt idx="157">
                  <c:v>1.5700000000000035E-3</c:v>
                </c:pt>
                <c:pt idx="158">
                  <c:v>1.5800000000000035E-3</c:v>
                </c:pt>
                <c:pt idx="159">
                  <c:v>1.5900000000000035E-3</c:v>
                </c:pt>
                <c:pt idx="160">
                  <c:v>1.6000000000000035E-3</c:v>
                </c:pt>
                <c:pt idx="161">
                  <c:v>1.6100000000000036E-3</c:v>
                </c:pt>
                <c:pt idx="162">
                  <c:v>1.6200000000000036E-3</c:v>
                </c:pt>
                <c:pt idx="163">
                  <c:v>1.6300000000000036E-3</c:v>
                </c:pt>
                <c:pt idx="164">
                  <c:v>1.6400000000000037E-3</c:v>
                </c:pt>
                <c:pt idx="165">
                  <c:v>1.6500000000000037E-3</c:v>
                </c:pt>
                <c:pt idx="166">
                  <c:v>1.6600000000000037E-3</c:v>
                </c:pt>
                <c:pt idx="167">
                  <c:v>1.6700000000000037E-3</c:v>
                </c:pt>
                <c:pt idx="168">
                  <c:v>1.6800000000000038E-3</c:v>
                </c:pt>
                <c:pt idx="169">
                  <c:v>1.6900000000000038E-3</c:v>
                </c:pt>
                <c:pt idx="170">
                  <c:v>1.7000000000000038E-3</c:v>
                </c:pt>
                <c:pt idx="171">
                  <c:v>1.7100000000000038E-3</c:v>
                </c:pt>
                <c:pt idx="172">
                  <c:v>1.7200000000000039E-3</c:v>
                </c:pt>
                <c:pt idx="173">
                  <c:v>1.7300000000000039E-3</c:v>
                </c:pt>
                <c:pt idx="174">
                  <c:v>1.7400000000000039E-3</c:v>
                </c:pt>
                <c:pt idx="175">
                  <c:v>1.7500000000000039E-3</c:v>
                </c:pt>
                <c:pt idx="176">
                  <c:v>1.760000000000004E-3</c:v>
                </c:pt>
                <c:pt idx="177">
                  <c:v>1.770000000000004E-3</c:v>
                </c:pt>
                <c:pt idx="178">
                  <c:v>1.780000000000004E-3</c:v>
                </c:pt>
                <c:pt idx="179">
                  <c:v>1.790000000000004E-3</c:v>
                </c:pt>
                <c:pt idx="180">
                  <c:v>1.8000000000000041E-3</c:v>
                </c:pt>
                <c:pt idx="181">
                  <c:v>1.8100000000000041E-3</c:v>
                </c:pt>
                <c:pt idx="182">
                  <c:v>1.8200000000000041E-3</c:v>
                </c:pt>
                <c:pt idx="183">
                  <c:v>1.8300000000000041E-3</c:v>
                </c:pt>
                <c:pt idx="184">
                  <c:v>1.8400000000000042E-3</c:v>
                </c:pt>
                <c:pt idx="185">
                  <c:v>1.8500000000000042E-3</c:v>
                </c:pt>
                <c:pt idx="186">
                  <c:v>1.8600000000000042E-3</c:v>
                </c:pt>
                <c:pt idx="187">
                  <c:v>1.8700000000000043E-3</c:v>
                </c:pt>
                <c:pt idx="188">
                  <c:v>1.8800000000000043E-3</c:v>
                </c:pt>
                <c:pt idx="189">
                  <c:v>1.8900000000000043E-3</c:v>
                </c:pt>
                <c:pt idx="190">
                  <c:v>1.9000000000000043E-3</c:v>
                </c:pt>
                <c:pt idx="191">
                  <c:v>1.9100000000000044E-3</c:v>
                </c:pt>
                <c:pt idx="192">
                  <c:v>1.9200000000000044E-3</c:v>
                </c:pt>
                <c:pt idx="193">
                  <c:v>1.9300000000000044E-3</c:v>
                </c:pt>
                <c:pt idx="194">
                  <c:v>1.9400000000000044E-3</c:v>
                </c:pt>
                <c:pt idx="195">
                  <c:v>1.9500000000000045E-3</c:v>
                </c:pt>
                <c:pt idx="196">
                  <c:v>1.9600000000000043E-3</c:v>
                </c:pt>
                <c:pt idx="197">
                  <c:v>1.9700000000000043E-3</c:v>
                </c:pt>
                <c:pt idx="198">
                  <c:v>1.9800000000000043E-3</c:v>
                </c:pt>
                <c:pt idx="199">
                  <c:v>1.9900000000000044E-3</c:v>
                </c:pt>
                <c:pt idx="200">
                  <c:v>2.0000000000000044E-3</c:v>
                </c:pt>
                <c:pt idx="201">
                  <c:v>2.0100000000000044E-3</c:v>
                </c:pt>
                <c:pt idx="202">
                  <c:v>2.0200000000000044E-3</c:v>
                </c:pt>
                <c:pt idx="203">
                  <c:v>2.0300000000000045E-3</c:v>
                </c:pt>
                <c:pt idx="204">
                  <c:v>2.0400000000000045E-3</c:v>
                </c:pt>
                <c:pt idx="205">
                  <c:v>2.0500000000000045E-3</c:v>
                </c:pt>
                <c:pt idx="206">
                  <c:v>2.0600000000000045E-3</c:v>
                </c:pt>
                <c:pt idx="207">
                  <c:v>2.0700000000000046E-3</c:v>
                </c:pt>
                <c:pt idx="208">
                  <c:v>2.0800000000000046E-3</c:v>
                </c:pt>
                <c:pt idx="209">
                  <c:v>2.0900000000000046E-3</c:v>
                </c:pt>
                <c:pt idx="210">
                  <c:v>2.1000000000000046E-3</c:v>
                </c:pt>
                <c:pt idx="211">
                  <c:v>2.1100000000000047E-3</c:v>
                </c:pt>
                <c:pt idx="212">
                  <c:v>2.1200000000000047E-3</c:v>
                </c:pt>
                <c:pt idx="213">
                  <c:v>2.1300000000000047E-3</c:v>
                </c:pt>
                <c:pt idx="214">
                  <c:v>2.1400000000000047E-3</c:v>
                </c:pt>
                <c:pt idx="215">
                  <c:v>2.1500000000000048E-3</c:v>
                </c:pt>
                <c:pt idx="216">
                  <c:v>2.1600000000000048E-3</c:v>
                </c:pt>
                <c:pt idx="217">
                  <c:v>2.1700000000000048E-3</c:v>
                </c:pt>
                <c:pt idx="218">
                  <c:v>2.1800000000000049E-3</c:v>
                </c:pt>
                <c:pt idx="219">
                  <c:v>2.1900000000000049E-3</c:v>
                </c:pt>
                <c:pt idx="220">
                  <c:v>2.2000000000000049E-3</c:v>
                </c:pt>
                <c:pt idx="221">
                  <c:v>2.2100000000000049E-3</c:v>
                </c:pt>
                <c:pt idx="222">
                  <c:v>2.220000000000005E-3</c:v>
                </c:pt>
                <c:pt idx="223">
                  <c:v>2.230000000000005E-3</c:v>
                </c:pt>
                <c:pt idx="224">
                  <c:v>2.240000000000005E-3</c:v>
                </c:pt>
                <c:pt idx="225">
                  <c:v>2.250000000000005E-3</c:v>
                </c:pt>
                <c:pt idx="226">
                  <c:v>2.2600000000000051E-3</c:v>
                </c:pt>
                <c:pt idx="227">
                  <c:v>2.2700000000000051E-3</c:v>
                </c:pt>
                <c:pt idx="228">
                  <c:v>2.2800000000000051E-3</c:v>
                </c:pt>
                <c:pt idx="229">
                  <c:v>2.2900000000000051E-3</c:v>
                </c:pt>
                <c:pt idx="230">
                  <c:v>2.3000000000000052E-3</c:v>
                </c:pt>
                <c:pt idx="231">
                  <c:v>2.3100000000000052E-3</c:v>
                </c:pt>
                <c:pt idx="232">
                  <c:v>2.3200000000000052E-3</c:v>
                </c:pt>
                <c:pt idx="233">
                  <c:v>2.3300000000000052E-3</c:v>
                </c:pt>
                <c:pt idx="234">
                  <c:v>2.3400000000000053E-3</c:v>
                </c:pt>
                <c:pt idx="235">
                  <c:v>2.3500000000000053E-3</c:v>
                </c:pt>
                <c:pt idx="236">
                  <c:v>2.3600000000000053E-3</c:v>
                </c:pt>
                <c:pt idx="237">
                  <c:v>2.3700000000000053E-3</c:v>
                </c:pt>
                <c:pt idx="238">
                  <c:v>2.3800000000000054E-3</c:v>
                </c:pt>
                <c:pt idx="239">
                  <c:v>2.3900000000000054E-3</c:v>
                </c:pt>
                <c:pt idx="240">
                  <c:v>2.4000000000000054E-3</c:v>
                </c:pt>
                <c:pt idx="241">
                  <c:v>2.4100000000000055E-3</c:v>
                </c:pt>
                <c:pt idx="242">
                  <c:v>2.4200000000000055E-3</c:v>
                </c:pt>
                <c:pt idx="243">
                  <c:v>2.4300000000000055E-3</c:v>
                </c:pt>
                <c:pt idx="244">
                  <c:v>2.4400000000000055E-3</c:v>
                </c:pt>
                <c:pt idx="245">
                  <c:v>2.4500000000000056E-3</c:v>
                </c:pt>
                <c:pt idx="246">
                  <c:v>2.4600000000000056E-3</c:v>
                </c:pt>
                <c:pt idx="247">
                  <c:v>2.4700000000000056E-3</c:v>
                </c:pt>
                <c:pt idx="248">
                  <c:v>2.4800000000000056E-3</c:v>
                </c:pt>
                <c:pt idx="249">
                  <c:v>2.4900000000000057E-3</c:v>
                </c:pt>
                <c:pt idx="250">
                  <c:v>2.5000000000000057E-3</c:v>
                </c:pt>
                <c:pt idx="251">
                  <c:v>2.5100000000000057E-3</c:v>
                </c:pt>
                <c:pt idx="252">
                  <c:v>2.5200000000000057E-3</c:v>
                </c:pt>
                <c:pt idx="253">
                  <c:v>2.5300000000000058E-3</c:v>
                </c:pt>
                <c:pt idx="254">
                  <c:v>2.5400000000000058E-3</c:v>
                </c:pt>
                <c:pt idx="255">
                  <c:v>2.5500000000000058E-3</c:v>
                </c:pt>
                <c:pt idx="256">
                  <c:v>2.5600000000000058E-3</c:v>
                </c:pt>
                <c:pt idx="257">
                  <c:v>2.5700000000000059E-3</c:v>
                </c:pt>
                <c:pt idx="258">
                  <c:v>2.5800000000000059E-3</c:v>
                </c:pt>
                <c:pt idx="259">
                  <c:v>2.5900000000000059E-3</c:v>
                </c:pt>
                <c:pt idx="260">
                  <c:v>2.600000000000006E-3</c:v>
                </c:pt>
                <c:pt idx="261">
                  <c:v>2.610000000000006E-3</c:v>
                </c:pt>
                <c:pt idx="262">
                  <c:v>2.620000000000006E-3</c:v>
                </c:pt>
                <c:pt idx="263">
                  <c:v>2.630000000000006E-3</c:v>
                </c:pt>
                <c:pt idx="264">
                  <c:v>2.6400000000000061E-3</c:v>
                </c:pt>
                <c:pt idx="265">
                  <c:v>2.6500000000000061E-3</c:v>
                </c:pt>
                <c:pt idx="266">
                  <c:v>2.6600000000000061E-3</c:v>
                </c:pt>
                <c:pt idx="267">
                  <c:v>2.6700000000000061E-3</c:v>
                </c:pt>
                <c:pt idx="268">
                  <c:v>2.6800000000000062E-3</c:v>
                </c:pt>
                <c:pt idx="269">
                  <c:v>2.6900000000000062E-3</c:v>
                </c:pt>
                <c:pt idx="270">
                  <c:v>2.7000000000000062E-3</c:v>
                </c:pt>
                <c:pt idx="271">
                  <c:v>2.7100000000000062E-3</c:v>
                </c:pt>
                <c:pt idx="272">
                  <c:v>2.7200000000000063E-3</c:v>
                </c:pt>
                <c:pt idx="273">
                  <c:v>2.7300000000000063E-3</c:v>
                </c:pt>
                <c:pt idx="274">
                  <c:v>2.7400000000000063E-3</c:v>
                </c:pt>
                <c:pt idx="275">
                  <c:v>2.7500000000000063E-3</c:v>
                </c:pt>
                <c:pt idx="276">
                  <c:v>2.7600000000000064E-3</c:v>
                </c:pt>
                <c:pt idx="277">
                  <c:v>2.7700000000000064E-3</c:v>
                </c:pt>
                <c:pt idx="278">
                  <c:v>2.7800000000000064E-3</c:v>
                </c:pt>
                <c:pt idx="279">
                  <c:v>2.7900000000000065E-3</c:v>
                </c:pt>
                <c:pt idx="280">
                  <c:v>2.8000000000000065E-3</c:v>
                </c:pt>
                <c:pt idx="281">
                  <c:v>2.8100000000000065E-3</c:v>
                </c:pt>
                <c:pt idx="282">
                  <c:v>2.8200000000000065E-3</c:v>
                </c:pt>
                <c:pt idx="283">
                  <c:v>2.8300000000000066E-3</c:v>
                </c:pt>
                <c:pt idx="284">
                  <c:v>2.8400000000000066E-3</c:v>
                </c:pt>
                <c:pt idx="285">
                  <c:v>2.8500000000000066E-3</c:v>
                </c:pt>
                <c:pt idx="286">
                  <c:v>2.8600000000000066E-3</c:v>
                </c:pt>
                <c:pt idx="287">
                  <c:v>2.8700000000000067E-3</c:v>
                </c:pt>
                <c:pt idx="288">
                  <c:v>2.8800000000000067E-3</c:v>
                </c:pt>
                <c:pt idx="289">
                  <c:v>2.8900000000000067E-3</c:v>
                </c:pt>
                <c:pt idx="290">
                  <c:v>2.9000000000000067E-3</c:v>
                </c:pt>
                <c:pt idx="291">
                  <c:v>2.9100000000000068E-3</c:v>
                </c:pt>
                <c:pt idx="292">
                  <c:v>2.9200000000000068E-3</c:v>
                </c:pt>
                <c:pt idx="293">
                  <c:v>2.9300000000000068E-3</c:v>
                </c:pt>
                <c:pt idx="294">
                  <c:v>2.9400000000000068E-3</c:v>
                </c:pt>
                <c:pt idx="295">
                  <c:v>2.9500000000000069E-3</c:v>
                </c:pt>
                <c:pt idx="296">
                  <c:v>2.9600000000000069E-3</c:v>
                </c:pt>
                <c:pt idx="297">
                  <c:v>2.9700000000000069E-3</c:v>
                </c:pt>
                <c:pt idx="298">
                  <c:v>2.9800000000000069E-3</c:v>
                </c:pt>
                <c:pt idx="299">
                  <c:v>2.990000000000007E-3</c:v>
                </c:pt>
                <c:pt idx="300">
                  <c:v>3.000000000000007E-3</c:v>
                </c:pt>
                <c:pt idx="301">
                  <c:v>3.010000000000007E-3</c:v>
                </c:pt>
                <c:pt idx="302">
                  <c:v>3.0200000000000071E-3</c:v>
                </c:pt>
                <c:pt idx="303">
                  <c:v>3.0300000000000071E-3</c:v>
                </c:pt>
                <c:pt idx="304">
                  <c:v>3.0400000000000071E-3</c:v>
                </c:pt>
                <c:pt idx="305">
                  <c:v>3.0500000000000071E-3</c:v>
                </c:pt>
                <c:pt idx="306">
                  <c:v>3.0600000000000072E-3</c:v>
                </c:pt>
                <c:pt idx="307">
                  <c:v>3.0700000000000072E-3</c:v>
                </c:pt>
                <c:pt idx="308">
                  <c:v>3.0800000000000072E-3</c:v>
                </c:pt>
                <c:pt idx="309">
                  <c:v>3.0900000000000072E-3</c:v>
                </c:pt>
                <c:pt idx="310">
                  <c:v>3.1000000000000073E-3</c:v>
                </c:pt>
                <c:pt idx="311">
                  <c:v>3.1100000000000073E-3</c:v>
                </c:pt>
                <c:pt idx="312">
                  <c:v>3.1200000000000073E-3</c:v>
                </c:pt>
                <c:pt idx="313">
                  <c:v>3.1300000000000073E-3</c:v>
                </c:pt>
                <c:pt idx="314">
                  <c:v>3.1400000000000074E-3</c:v>
                </c:pt>
                <c:pt idx="315">
                  <c:v>3.1500000000000074E-3</c:v>
                </c:pt>
                <c:pt idx="316">
                  <c:v>3.1600000000000074E-3</c:v>
                </c:pt>
                <c:pt idx="317">
                  <c:v>3.1700000000000074E-3</c:v>
                </c:pt>
                <c:pt idx="318">
                  <c:v>3.1800000000000075E-3</c:v>
                </c:pt>
                <c:pt idx="319">
                  <c:v>3.1900000000000075E-3</c:v>
                </c:pt>
                <c:pt idx="320">
                  <c:v>3.2000000000000075E-3</c:v>
                </c:pt>
                <c:pt idx="321">
                  <c:v>3.2100000000000076E-3</c:v>
                </c:pt>
                <c:pt idx="322">
                  <c:v>3.2200000000000076E-3</c:v>
                </c:pt>
                <c:pt idx="323">
                  <c:v>3.2300000000000076E-3</c:v>
                </c:pt>
                <c:pt idx="324">
                  <c:v>3.2400000000000076E-3</c:v>
                </c:pt>
                <c:pt idx="325">
                  <c:v>3.2500000000000077E-3</c:v>
                </c:pt>
                <c:pt idx="326">
                  <c:v>3.2600000000000077E-3</c:v>
                </c:pt>
                <c:pt idx="327">
                  <c:v>3.2700000000000077E-3</c:v>
                </c:pt>
                <c:pt idx="328">
                  <c:v>3.2800000000000077E-3</c:v>
                </c:pt>
                <c:pt idx="329">
                  <c:v>3.2900000000000078E-3</c:v>
                </c:pt>
                <c:pt idx="330">
                  <c:v>3.3000000000000078E-3</c:v>
                </c:pt>
                <c:pt idx="331">
                  <c:v>3.3100000000000078E-3</c:v>
                </c:pt>
                <c:pt idx="332">
                  <c:v>3.3200000000000078E-3</c:v>
                </c:pt>
                <c:pt idx="333">
                  <c:v>3.3300000000000079E-3</c:v>
                </c:pt>
                <c:pt idx="334">
                  <c:v>3.3400000000000079E-3</c:v>
                </c:pt>
                <c:pt idx="335">
                  <c:v>3.3500000000000079E-3</c:v>
                </c:pt>
                <c:pt idx="336">
                  <c:v>3.3600000000000079E-3</c:v>
                </c:pt>
                <c:pt idx="337">
                  <c:v>3.370000000000008E-3</c:v>
                </c:pt>
                <c:pt idx="338">
                  <c:v>3.380000000000008E-3</c:v>
                </c:pt>
                <c:pt idx="339">
                  <c:v>3.390000000000008E-3</c:v>
                </c:pt>
                <c:pt idx="340">
                  <c:v>3.4000000000000081E-3</c:v>
                </c:pt>
                <c:pt idx="341">
                  <c:v>3.4100000000000081E-3</c:v>
                </c:pt>
                <c:pt idx="342">
                  <c:v>3.4200000000000081E-3</c:v>
                </c:pt>
                <c:pt idx="343">
                  <c:v>3.4300000000000081E-3</c:v>
                </c:pt>
                <c:pt idx="344">
                  <c:v>3.4400000000000082E-3</c:v>
                </c:pt>
                <c:pt idx="345">
                  <c:v>3.4500000000000082E-3</c:v>
                </c:pt>
                <c:pt idx="346">
                  <c:v>3.4600000000000082E-3</c:v>
                </c:pt>
                <c:pt idx="347">
                  <c:v>3.4700000000000082E-3</c:v>
                </c:pt>
                <c:pt idx="348">
                  <c:v>3.4800000000000083E-3</c:v>
                </c:pt>
                <c:pt idx="349">
                  <c:v>3.4900000000000083E-3</c:v>
                </c:pt>
                <c:pt idx="350">
                  <c:v>3.5000000000000083E-3</c:v>
                </c:pt>
                <c:pt idx="351">
                  <c:v>3.5100000000000083E-3</c:v>
                </c:pt>
                <c:pt idx="352">
                  <c:v>3.5200000000000084E-3</c:v>
                </c:pt>
                <c:pt idx="353">
                  <c:v>3.5300000000000084E-3</c:v>
                </c:pt>
                <c:pt idx="354">
                  <c:v>3.5400000000000084E-3</c:v>
                </c:pt>
                <c:pt idx="355">
                  <c:v>3.5500000000000084E-3</c:v>
                </c:pt>
                <c:pt idx="356">
                  <c:v>3.5600000000000085E-3</c:v>
                </c:pt>
                <c:pt idx="357">
                  <c:v>3.5700000000000085E-3</c:v>
                </c:pt>
                <c:pt idx="358">
                  <c:v>3.5800000000000085E-3</c:v>
                </c:pt>
                <c:pt idx="359">
                  <c:v>3.5900000000000085E-3</c:v>
                </c:pt>
                <c:pt idx="360">
                  <c:v>3.6000000000000086E-3</c:v>
                </c:pt>
                <c:pt idx="361">
                  <c:v>3.6100000000000086E-3</c:v>
                </c:pt>
                <c:pt idx="362">
                  <c:v>3.6200000000000086E-3</c:v>
                </c:pt>
                <c:pt idx="363">
                  <c:v>3.6300000000000087E-3</c:v>
                </c:pt>
                <c:pt idx="364">
                  <c:v>3.6400000000000087E-3</c:v>
                </c:pt>
                <c:pt idx="365">
                  <c:v>3.6500000000000087E-3</c:v>
                </c:pt>
                <c:pt idx="366">
                  <c:v>3.6600000000000087E-3</c:v>
                </c:pt>
                <c:pt idx="367">
                  <c:v>3.6700000000000088E-3</c:v>
                </c:pt>
                <c:pt idx="368">
                  <c:v>3.6800000000000088E-3</c:v>
                </c:pt>
                <c:pt idx="369">
                  <c:v>3.6900000000000088E-3</c:v>
                </c:pt>
                <c:pt idx="370">
                  <c:v>3.7000000000000088E-3</c:v>
                </c:pt>
                <c:pt idx="371">
                  <c:v>3.7100000000000089E-3</c:v>
                </c:pt>
                <c:pt idx="372">
                  <c:v>3.7200000000000089E-3</c:v>
                </c:pt>
                <c:pt idx="373">
                  <c:v>3.7300000000000089E-3</c:v>
                </c:pt>
                <c:pt idx="374">
                  <c:v>3.7400000000000089E-3</c:v>
                </c:pt>
                <c:pt idx="375">
                  <c:v>3.750000000000009E-3</c:v>
                </c:pt>
                <c:pt idx="376">
                  <c:v>3.760000000000009E-3</c:v>
                </c:pt>
                <c:pt idx="377">
                  <c:v>3.770000000000009E-3</c:v>
                </c:pt>
                <c:pt idx="378">
                  <c:v>3.780000000000009E-3</c:v>
                </c:pt>
                <c:pt idx="379">
                  <c:v>3.7900000000000091E-3</c:v>
                </c:pt>
                <c:pt idx="380">
                  <c:v>3.8000000000000091E-3</c:v>
                </c:pt>
                <c:pt idx="381">
                  <c:v>3.8100000000000091E-3</c:v>
                </c:pt>
                <c:pt idx="382">
                  <c:v>3.8200000000000092E-3</c:v>
                </c:pt>
                <c:pt idx="383">
                  <c:v>3.8300000000000092E-3</c:v>
                </c:pt>
                <c:pt idx="384">
                  <c:v>3.8400000000000092E-3</c:v>
                </c:pt>
                <c:pt idx="385">
                  <c:v>3.8500000000000092E-3</c:v>
                </c:pt>
                <c:pt idx="386">
                  <c:v>3.8600000000000093E-3</c:v>
                </c:pt>
                <c:pt idx="387">
                  <c:v>3.8700000000000093E-3</c:v>
                </c:pt>
                <c:pt idx="388">
                  <c:v>3.8800000000000093E-3</c:v>
                </c:pt>
                <c:pt idx="389">
                  <c:v>3.8900000000000093E-3</c:v>
                </c:pt>
                <c:pt idx="390">
                  <c:v>3.9000000000000094E-3</c:v>
                </c:pt>
                <c:pt idx="391">
                  <c:v>3.910000000000009E-3</c:v>
                </c:pt>
                <c:pt idx="392">
                  <c:v>3.9200000000000085E-3</c:v>
                </c:pt>
                <c:pt idx="393">
                  <c:v>3.9300000000000081E-3</c:v>
                </c:pt>
                <c:pt idx="394">
                  <c:v>3.9400000000000077E-3</c:v>
                </c:pt>
                <c:pt idx="395">
                  <c:v>3.9500000000000073E-3</c:v>
                </c:pt>
                <c:pt idx="396">
                  <c:v>3.9600000000000069E-3</c:v>
                </c:pt>
                <c:pt idx="397">
                  <c:v>3.9700000000000065E-3</c:v>
                </c:pt>
                <c:pt idx="398">
                  <c:v>3.9800000000000061E-3</c:v>
                </c:pt>
                <c:pt idx="399">
                  <c:v>3.9900000000000057E-3</c:v>
                </c:pt>
                <c:pt idx="400">
                  <c:v>4.0000000000000053E-3</c:v>
                </c:pt>
                <c:pt idx="401">
                  <c:v>4.0100000000000049E-3</c:v>
                </c:pt>
                <c:pt idx="402">
                  <c:v>4.0200000000000045E-3</c:v>
                </c:pt>
                <c:pt idx="403">
                  <c:v>4.0300000000000041E-3</c:v>
                </c:pt>
                <c:pt idx="404">
                  <c:v>4.0400000000000037E-3</c:v>
                </c:pt>
                <c:pt idx="405">
                  <c:v>4.0500000000000033E-3</c:v>
                </c:pt>
                <c:pt idx="406">
                  <c:v>4.0600000000000028E-3</c:v>
                </c:pt>
                <c:pt idx="407">
                  <c:v>4.0700000000000024E-3</c:v>
                </c:pt>
                <c:pt idx="408">
                  <c:v>4.080000000000002E-3</c:v>
                </c:pt>
                <c:pt idx="409">
                  <c:v>4.0900000000000016E-3</c:v>
                </c:pt>
                <c:pt idx="410">
                  <c:v>4.1000000000000012E-3</c:v>
                </c:pt>
                <c:pt idx="411">
                  <c:v>4.1100000000000008E-3</c:v>
                </c:pt>
                <c:pt idx="412">
                  <c:v>4.1200000000000004E-3</c:v>
                </c:pt>
                <c:pt idx="413">
                  <c:v>4.13E-3</c:v>
                </c:pt>
                <c:pt idx="414">
                  <c:v>4.1399999999999996E-3</c:v>
                </c:pt>
                <c:pt idx="415">
                  <c:v>4.1499999999999992E-3</c:v>
                </c:pt>
                <c:pt idx="416">
                  <c:v>4.1599999999999988E-3</c:v>
                </c:pt>
                <c:pt idx="417">
                  <c:v>4.1699999999999984E-3</c:v>
                </c:pt>
                <c:pt idx="418">
                  <c:v>4.179999999999998E-3</c:v>
                </c:pt>
                <c:pt idx="419">
                  <c:v>4.1899999999999975E-3</c:v>
                </c:pt>
                <c:pt idx="420">
                  <c:v>4.1999999999999971E-3</c:v>
                </c:pt>
                <c:pt idx="421">
                  <c:v>4.2099999999999967E-3</c:v>
                </c:pt>
                <c:pt idx="422">
                  <c:v>4.2199999999999963E-3</c:v>
                </c:pt>
                <c:pt idx="423">
                  <c:v>4.2299999999999959E-3</c:v>
                </c:pt>
                <c:pt idx="424">
                  <c:v>4.2399999999999955E-3</c:v>
                </c:pt>
                <c:pt idx="425">
                  <c:v>4.2499999999999951E-3</c:v>
                </c:pt>
                <c:pt idx="426">
                  <c:v>4.2599999999999947E-3</c:v>
                </c:pt>
                <c:pt idx="427">
                  <c:v>4.2699999999999943E-3</c:v>
                </c:pt>
                <c:pt idx="428">
                  <c:v>4.2799999999999939E-3</c:v>
                </c:pt>
                <c:pt idx="429">
                  <c:v>4.2899999999999935E-3</c:v>
                </c:pt>
                <c:pt idx="430">
                  <c:v>4.2999999999999931E-3</c:v>
                </c:pt>
                <c:pt idx="431">
                  <c:v>4.3099999999999927E-3</c:v>
                </c:pt>
                <c:pt idx="432">
                  <c:v>4.3199999999999922E-3</c:v>
                </c:pt>
                <c:pt idx="433">
                  <c:v>4.3299999999999918E-3</c:v>
                </c:pt>
                <c:pt idx="434">
                  <c:v>4.3399999999999914E-3</c:v>
                </c:pt>
                <c:pt idx="435">
                  <c:v>4.349999999999991E-3</c:v>
                </c:pt>
                <c:pt idx="436">
                  <c:v>4.3599999999999906E-3</c:v>
                </c:pt>
                <c:pt idx="437">
                  <c:v>4.3699999999999902E-3</c:v>
                </c:pt>
                <c:pt idx="438">
                  <c:v>4.3799999999999898E-3</c:v>
                </c:pt>
                <c:pt idx="439">
                  <c:v>4.3899999999999894E-3</c:v>
                </c:pt>
                <c:pt idx="440">
                  <c:v>4.399999999999989E-3</c:v>
                </c:pt>
                <c:pt idx="441">
                  <c:v>4.4099999999999886E-3</c:v>
                </c:pt>
                <c:pt idx="442">
                  <c:v>4.4199999999999882E-3</c:v>
                </c:pt>
                <c:pt idx="443">
                  <c:v>4.4299999999999878E-3</c:v>
                </c:pt>
                <c:pt idx="444">
                  <c:v>4.4399999999999874E-3</c:v>
                </c:pt>
                <c:pt idx="445">
                  <c:v>4.449999999999987E-3</c:v>
                </c:pt>
                <c:pt idx="446">
                  <c:v>4.4599999999999865E-3</c:v>
                </c:pt>
                <c:pt idx="447">
                  <c:v>4.4699999999999861E-3</c:v>
                </c:pt>
                <c:pt idx="448">
                  <c:v>4.4799999999999857E-3</c:v>
                </c:pt>
                <c:pt idx="449">
                  <c:v>4.4899999999999853E-3</c:v>
                </c:pt>
                <c:pt idx="450">
                  <c:v>4.4999999999999849E-3</c:v>
                </c:pt>
                <c:pt idx="451">
                  <c:v>4.5099999999999845E-3</c:v>
                </c:pt>
                <c:pt idx="452">
                  <c:v>4.5199999999999841E-3</c:v>
                </c:pt>
                <c:pt idx="453">
                  <c:v>4.5299999999999837E-3</c:v>
                </c:pt>
                <c:pt idx="454">
                  <c:v>4.5399999999999833E-3</c:v>
                </c:pt>
                <c:pt idx="455">
                  <c:v>4.5499999999999829E-3</c:v>
                </c:pt>
                <c:pt idx="456">
                  <c:v>4.5599999999999825E-3</c:v>
                </c:pt>
                <c:pt idx="457">
                  <c:v>4.5699999999999821E-3</c:v>
                </c:pt>
                <c:pt idx="458">
                  <c:v>4.5799999999999817E-3</c:v>
                </c:pt>
                <c:pt idx="459">
                  <c:v>4.5899999999999812E-3</c:v>
                </c:pt>
                <c:pt idx="460">
                  <c:v>4.5999999999999808E-3</c:v>
                </c:pt>
                <c:pt idx="461">
                  <c:v>4.6099999999999804E-3</c:v>
                </c:pt>
                <c:pt idx="462">
                  <c:v>4.61999999999998E-3</c:v>
                </c:pt>
                <c:pt idx="463">
                  <c:v>4.6299999999999796E-3</c:v>
                </c:pt>
                <c:pt idx="464">
                  <c:v>4.6399999999999792E-3</c:v>
                </c:pt>
                <c:pt idx="465">
                  <c:v>4.6499999999999788E-3</c:v>
                </c:pt>
                <c:pt idx="466">
                  <c:v>4.6599999999999784E-3</c:v>
                </c:pt>
                <c:pt idx="467">
                  <c:v>4.669999999999978E-3</c:v>
                </c:pt>
                <c:pt idx="468">
                  <c:v>4.6799999999999776E-3</c:v>
                </c:pt>
                <c:pt idx="469">
                  <c:v>4.6899999999999772E-3</c:v>
                </c:pt>
                <c:pt idx="470">
                  <c:v>4.6999999999999768E-3</c:v>
                </c:pt>
                <c:pt idx="471">
                  <c:v>4.7099999999999764E-3</c:v>
                </c:pt>
                <c:pt idx="472">
                  <c:v>4.719999999999976E-3</c:v>
                </c:pt>
                <c:pt idx="473">
                  <c:v>4.7299999999999755E-3</c:v>
                </c:pt>
                <c:pt idx="474">
                  <c:v>4.7399999999999751E-3</c:v>
                </c:pt>
                <c:pt idx="475">
                  <c:v>4.7499999999999747E-3</c:v>
                </c:pt>
                <c:pt idx="476">
                  <c:v>4.7599999999999743E-3</c:v>
                </c:pt>
                <c:pt idx="477">
                  <c:v>4.7699999999999739E-3</c:v>
                </c:pt>
                <c:pt idx="478">
                  <c:v>4.7799999999999735E-3</c:v>
                </c:pt>
                <c:pt idx="479">
                  <c:v>4.7899999999999731E-3</c:v>
                </c:pt>
                <c:pt idx="480">
                  <c:v>4.7999999999999727E-3</c:v>
                </c:pt>
                <c:pt idx="481">
                  <c:v>4.8099999999999723E-3</c:v>
                </c:pt>
                <c:pt idx="482">
                  <c:v>4.8199999999999719E-3</c:v>
                </c:pt>
                <c:pt idx="483">
                  <c:v>4.8299999999999715E-3</c:v>
                </c:pt>
                <c:pt idx="484">
                  <c:v>4.8399999999999711E-3</c:v>
                </c:pt>
                <c:pt idx="485">
                  <c:v>4.8499999999999707E-3</c:v>
                </c:pt>
                <c:pt idx="486">
                  <c:v>4.8599999999999702E-3</c:v>
                </c:pt>
                <c:pt idx="487">
                  <c:v>4.8699999999999698E-3</c:v>
                </c:pt>
                <c:pt idx="488">
                  <c:v>4.8799999999999694E-3</c:v>
                </c:pt>
                <c:pt idx="489">
                  <c:v>4.889999999999969E-3</c:v>
                </c:pt>
                <c:pt idx="490">
                  <c:v>4.8999999999999686E-3</c:v>
                </c:pt>
                <c:pt idx="491">
                  <c:v>4.9099999999999682E-3</c:v>
                </c:pt>
                <c:pt idx="492">
                  <c:v>4.9199999999999678E-3</c:v>
                </c:pt>
                <c:pt idx="493">
                  <c:v>4.9299999999999674E-3</c:v>
                </c:pt>
                <c:pt idx="494">
                  <c:v>4.939999999999967E-3</c:v>
                </c:pt>
                <c:pt idx="495">
                  <c:v>4.9499999999999666E-3</c:v>
                </c:pt>
                <c:pt idx="496">
                  <c:v>4.9599999999999662E-3</c:v>
                </c:pt>
                <c:pt idx="497">
                  <c:v>4.9699999999999658E-3</c:v>
                </c:pt>
                <c:pt idx="498">
                  <c:v>4.9799999999999654E-3</c:v>
                </c:pt>
                <c:pt idx="499">
                  <c:v>4.9899999999999649E-3</c:v>
                </c:pt>
                <c:pt idx="500">
                  <c:v>4.9999999999999645E-3</c:v>
                </c:pt>
                <c:pt idx="501">
                  <c:v>5.0099999999999641E-3</c:v>
                </c:pt>
                <c:pt idx="502">
                  <c:v>5.0199999999999637E-3</c:v>
                </c:pt>
                <c:pt idx="503">
                  <c:v>5.0299999999999633E-3</c:v>
                </c:pt>
                <c:pt idx="504">
                  <c:v>5.0399999999999629E-3</c:v>
                </c:pt>
                <c:pt idx="505">
                  <c:v>5.0499999999999625E-3</c:v>
                </c:pt>
                <c:pt idx="506">
                  <c:v>5.0599999999999621E-3</c:v>
                </c:pt>
                <c:pt idx="507">
                  <c:v>5.0699999999999617E-3</c:v>
                </c:pt>
                <c:pt idx="508">
                  <c:v>5.0799999999999613E-3</c:v>
                </c:pt>
                <c:pt idx="509">
                  <c:v>5.0899999999999609E-3</c:v>
                </c:pt>
                <c:pt idx="510">
                  <c:v>5.0999999999999605E-3</c:v>
                </c:pt>
                <c:pt idx="511">
                  <c:v>5.1099999999999601E-3</c:v>
                </c:pt>
                <c:pt idx="512">
                  <c:v>5.1199999999999597E-3</c:v>
                </c:pt>
                <c:pt idx="513">
                  <c:v>5.1299999999999592E-3</c:v>
                </c:pt>
                <c:pt idx="514">
                  <c:v>5.1399999999999588E-3</c:v>
                </c:pt>
                <c:pt idx="515">
                  <c:v>5.1499999999999584E-3</c:v>
                </c:pt>
                <c:pt idx="516">
                  <c:v>5.159999999999958E-3</c:v>
                </c:pt>
                <c:pt idx="517">
                  <c:v>5.1699999999999576E-3</c:v>
                </c:pt>
                <c:pt idx="518">
                  <c:v>5.1799999999999572E-3</c:v>
                </c:pt>
                <c:pt idx="519">
                  <c:v>5.1899999999999568E-3</c:v>
                </c:pt>
                <c:pt idx="520">
                  <c:v>5.1999999999999564E-3</c:v>
                </c:pt>
                <c:pt idx="521">
                  <c:v>5.209999999999956E-3</c:v>
                </c:pt>
                <c:pt idx="522">
                  <c:v>5.2199999999999556E-3</c:v>
                </c:pt>
                <c:pt idx="523">
                  <c:v>5.2299999999999552E-3</c:v>
                </c:pt>
                <c:pt idx="524">
                  <c:v>5.2399999999999548E-3</c:v>
                </c:pt>
                <c:pt idx="525">
                  <c:v>5.2499999999999544E-3</c:v>
                </c:pt>
                <c:pt idx="526">
                  <c:v>5.2599999999999539E-3</c:v>
                </c:pt>
                <c:pt idx="527">
                  <c:v>5.2699999999999535E-3</c:v>
                </c:pt>
                <c:pt idx="528">
                  <c:v>5.2799999999999531E-3</c:v>
                </c:pt>
                <c:pt idx="529">
                  <c:v>5.2899999999999527E-3</c:v>
                </c:pt>
                <c:pt idx="530">
                  <c:v>5.2999999999999523E-3</c:v>
                </c:pt>
                <c:pt idx="531">
                  <c:v>5.3099999999999519E-3</c:v>
                </c:pt>
                <c:pt idx="532">
                  <c:v>5.3199999999999515E-3</c:v>
                </c:pt>
                <c:pt idx="533">
                  <c:v>5.3299999999999511E-3</c:v>
                </c:pt>
                <c:pt idx="534">
                  <c:v>5.3399999999999507E-3</c:v>
                </c:pt>
                <c:pt idx="535">
                  <c:v>5.3499999999999503E-3</c:v>
                </c:pt>
                <c:pt idx="536">
                  <c:v>5.3599999999999499E-3</c:v>
                </c:pt>
                <c:pt idx="537">
                  <c:v>5.3699999999999495E-3</c:v>
                </c:pt>
                <c:pt idx="538">
                  <c:v>5.3799999999999491E-3</c:v>
                </c:pt>
                <c:pt idx="539">
                  <c:v>5.3899999999999487E-3</c:v>
                </c:pt>
                <c:pt idx="540">
                  <c:v>5.3999999999999482E-3</c:v>
                </c:pt>
                <c:pt idx="541">
                  <c:v>5.4099999999999478E-3</c:v>
                </c:pt>
                <c:pt idx="542">
                  <c:v>5.4199999999999474E-3</c:v>
                </c:pt>
                <c:pt idx="543">
                  <c:v>5.429999999999947E-3</c:v>
                </c:pt>
                <c:pt idx="544">
                  <c:v>5.4399999999999466E-3</c:v>
                </c:pt>
                <c:pt idx="545">
                  <c:v>5.4499999999999462E-3</c:v>
                </c:pt>
                <c:pt idx="546">
                  <c:v>5.4599999999999458E-3</c:v>
                </c:pt>
                <c:pt idx="547">
                  <c:v>5.4699999999999454E-3</c:v>
                </c:pt>
                <c:pt idx="548">
                  <c:v>5.479999999999945E-3</c:v>
                </c:pt>
                <c:pt idx="549">
                  <c:v>5.4899999999999446E-3</c:v>
                </c:pt>
                <c:pt idx="550">
                  <c:v>5.4999999999999442E-3</c:v>
                </c:pt>
                <c:pt idx="551">
                  <c:v>5.5099999999999438E-3</c:v>
                </c:pt>
                <c:pt idx="552">
                  <c:v>5.5199999999999434E-3</c:v>
                </c:pt>
                <c:pt idx="553">
                  <c:v>5.5299999999999429E-3</c:v>
                </c:pt>
                <c:pt idx="554">
                  <c:v>5.5399999999999425E-3</c:v>
                </c:pt>
                <c:pt idx="555">
                  <c:v>5.5499999999999421E-3</c:v>
                </c:pt>
                <c:pt idx="556">
                  <c:v>5.5599999999999417E-3</c:v>
                </c:pt>
                <c:pt idx="557">
                  <c:v>5.5699999999999413E-3</c:v>
                </c:pt>
                <c:pt idx="558">
                  <c:v>5.5799999999999409E-3</c:v>
                </c:pt>
                <c:pt idx="559">
                  <c:v>5.5899999999999405E-3</c:v>
                </c:pt>
                <c:pt idx="560">
                  <c:v>5.5999999999999401E-3</c:v>
                </c:pt>
                <c:pt idx="561">
                  <c:v>5.6099999999999397E-3</c:v>
                </c:pt>
                <c:pt idx="562">
                  <c:v>5.6199999999999393E-3</c:v>
                </c:pt>
                <c:pt idx="563">
                  <c:v>5.6299999999999389E-3</c:v>
                </c:pt>
                <c:pt idx="564">
                  <c:v>5.6399999999999385E-3</c:v>
                </c:pt>
                <c:pt idx="565">
                  <c:v>5.6499999999999381E-3</c:v>
                </c:pt>
                <c:pt idx="566">
                  <c:v>5.6599999999999377E-3</c:v>
                </c:pt>
                <c:pt idx="567">
                  <c:v>5.6699999999999372E-3</c:v>
                </c:pt>
                <c:pt idx="568">
                  <c:v>5.6799999999999368E-3</c:v>
                </c:pt>
                <c:pt idx="569">
                  <c:v>5.6899999999999364E-3</c:v>
                </c:pt>
                <c:pt idx="570">
                  <c:v>5.699999999999936E-3</c:v>
                </c:pt>
                <c:pt idx="571">
                  <c:v>5.7099999999999356E-3</c:v>
                </c:pt>
                <c:pt idx="572">
                  <c:v>5.7199999999999352E-3</c:v>
                </c:pt>
                <c:pt idx="573">
                  <c:v>5.7299999999999348E-3</c:v>
                </c:pt>
                <c:pt idx="574">
                  <c:v>5.7399999999999344E-3</c:v>
                </c:pt>
                <c:pt idx="575">
                  <c:v>5.749999999999934E-3</c:v>
                </c:pt>
                <c:pt idx="576">
                  <c:v>5.7599999999999336E-3</c:v>
                </c:pt>
                <c:pt idx="577">
                  <c:v>5.7699999999999332E-3</c:v>
                </c:pt>
                <c:pt idx="578">
                  <c:v>5.7799999999999328E-3</c:v>
                </c:pt>
                <c:pt idx="579">
                  <c:v>5.7899999999999324E-3</c:v>
                </c:pt>
                <c:pt idx="580">
                  <c:v>5.7999999999999319E-3</c:v>
                </c:pt>
                <c:pt idx="581">
                  <c:v>5.8099999999999315E-3</c:v>
                </c:pt>
                <c:pt idx="582">
                  <c:v>5.8199999999999311E-3</c:v>
                </c:pt>
                <c:pt idx="583">
                  <c:v>5.8299999999999307E-3</c:v>
                </c:pt>
                <c:pt idx="584">
                  <c:v>5.8399999999999303E-3</c:v>
                </c:pt>
                <c:pt idx="585">
                  <c:v>5.8499999999999299E-3</c:v>
                </c:pt>
                <c:pt idx="586">
                  <c:v>5.8599999999999295E-3</c:v>
                </c:pt>
                <c:pt idx="587">
                  <c:v>5.8699999999999291E-3</c:v>
                </c:pt>
                <c:pt idx="588">
                  <c:v>5.8799999999999287E-3</c:v>
                </c:pt>
                <c:pt idx="589">
                  <c:v>5.8899999999999283E-3</c:v>
                </c:pt>
                <c:pt idx="590">
                  <c:v>5.8999999999999279E-3</c:v>
                </c:pt>
                <c:pt idx="591">
                  <c:v>5.9099999999999275E-3</c:v>
                </c:pt>
                <c:pt idx="592">
                  <c:v>5.9199999999999271E-3</c:v>
                </c:pt>
                <c:pt idx="593">
                  <c:v>5.9299999999999266E-3</c:v>
                </c:pt>
                <c:pt idx="594">
                  <c:v>5.9399999999999262E-3</c:v>
                </c:pt>
                <c:pt idx="595">
                  <c:v>5.9499999999999258E-3</c:v>
                </c:pt>
                <c:pt idx="596">
                  <c:v>5.9599999999999254E-3</c:v>
                </c:pt>
                <c:pt idx="597">
                  <c:v>5.969999999999925E-3</c:v>
                </c:pt>
                <c:pt idx="598">
                  <c:v>5.9799999999999246E-3</c:v>
                </c:pt>
                <c:pt idx="599">
                  <c:v>5.9899999999999242E-3</c:v>
                </c:pt>
                <c:pt idx="600">
                  <c:v>5.9999999999999238E-3</c:v>
                </c:pt>
                <c:pt idx="601">
                  <c:v>6.0099999999999234E-3</c:v>
                </c:pt>
                <c:pt idx="602">
                  <c:v>6.019999999999923E-3</c:v>
                </c:pt>
                <c:pt idx="603">
                  <c:v>6.0299999999999226E-3</c:v>
                </c:pt>
                <c:pt idx="604">
                  <c:v>6.0399999999999222E-3</c:v>
                </c:pt>
                <c:pt idx="605">
                  <c:v>6.0499999999999218E-3</c:v>
                </c:pt>
                <c:pt idx="606">
                  <c:v>6.0599999999999214E-3</c:v>
                </c:pt>
                <c:pt idx="607">
                  <c:v>6.0699999999999209E-3</c:v>
                </c:pt>
                <c:pt idx="608">
                  <c:v>6.0799999999999205E-3</c:v>
                </c:pt>
                <c:pt idx="609">
                  <c:v>6.0899999999999201E-3</c:v>
                </c:pt>
                <c:pt idx="610">
                  <c:v>6.0999999999999197E-3</c:v>
                </c:pt>
                <c:pt idx="611">
                  <c:v>6.1099999999999193E-3</c:v>
                </c:pt>
                <c:pt idx="612">
                  <c:v>6.1199999999999189E-3</c:v>
                </c:pt>
                <c:pt idx="613">
                  <c:v>6.1299999999999185E-3</c:v>
                </c:pt>
                <c:pt idx="614">
                  <c:v>6.1399999999999181E-3</c:v>
                </c:pt>
                <c:pt idx="615">
                  <c:v>6.1499999999999177E-3</c:v>
                </c:pt>
                <c:pt idx="616">
                  <c:v>6.1599999999999173E-3</c:v>
                </c:pt>
                <c:pt idx="617">
                  <c:v>6.1699999999999169E-3</c:v>
                </c:pt>
                <c:pt idx="618">
                  <c:v>6.1799999999999165E-3</c:v>
                </c:pt>
                <c:pt idx="619">
                  <c:v>6.1899999999999161E-3</c:v>
                </c:pt>
                <c:pt idx="620">
                  <c:v>6.1999999999999156E-3</c:v>
                </c:pt>
                <c:pt idx="621">
                  <c:v>6.2099999999999152E-3</c:v>
                </c:pt>
                <c:pt idx="622">
                  <c:v>6.2199999999999148E-3</c:v>
                </c:pt>
                <c:pt idx="623">
                  <c:v>6.2299999999999144E-3</c:v>
                </c:pt>
                <c:pt idx="624">
                  <c:v>6.239999999999914E-3</c:v>
                </c:pt>
                <c:pt idx="625">
                  <c:v>6.2499999999999136E-3</c:v>
                </c:pt>
                <c:pt idx="626">
                  <c:v>6.2599999999999132E-3</c:v>
                </c:pt>
                <c:pt idx="627">
                  <c:v>6.2699999999999128E-3</c:v>
                </c:pt>
                <c:pt idx="628">
                  <c:v>6.2799999999999124E-3</c:v>
                </c:pt>
                <c:pt idx="629">
                  <c:v>6.289999999999912E-3</c:v>
                </c:pt>
                <c:pt idx="630">
                  <c:v>6.2999999999999116E-3</c:v>
                </c:pt>
                <c:pt idx="631">
                  <c:v>6.3099999999999112E-3</c:v>
                </c:pt>
                <c:pt idx="632">
                  <c:v>6.3199999999999108E-3</c:v>
                </c:pt>
                <c:pt idx="633">
                  <c:v>6.3299999999999104E-3</c:v>
                </c:pt>
                <c:pt idx="634">
                  <c:v>6.3399999999999099E-3</c:v>
                </c:pt>
                <c:pt idx="635">
                  <c:v>6.3499999999999095E-3</c:v>
                </c:pt>
                <c:pt idx="636">
                  <c:v>6.3599999999999091E-3</c:v>
                </c:pt>
                <c:pt idx="637">
                  <c:v>6.3699999999999087E-3</c:v>
                </c:pt>
                <c:pt idx="638">
                  <c:v>6.3799999999999083E-3</c:v>
                </c:pt>
                <c:pt idx="639">
                  <c:v>6.3899999999999079E-3</c:v>
                </c:pt>
                <c:pt idx="640">
                  <c:v>6.3999999999999075E-3</c:v>
                </c:pt>
                <c:pt idx="641">
                  <c:v>6.4099999999999071E-3</c:v>
                </c:pt>
                <c:pt idx="642">
                  <c:v>6.4199999999999067E-3</c:v>
                </c:pt>
                <c:pt idx="643">
                  <c:v>6.4299999999999063E-3</c:v>
                </c:pt>
                <c:pt idx="644">
                  <c:v>6.4399999999999059E-3</c:v>
                </c:pt>
                <c:pt idx="645">
                  <c:v>6.4499999999999055E-3</c:v>
                </c:pt>
                <c:pt idx="646">
                  <c:v>6.4599999999999051E-3</c:v>
                </c:pt>
                <c:pt idx="647">
                  <c:v>6.4699999999999046E-3</c:v>
                </c:pt>
                <c:pt idx="648">
                  <c:v>6.4799999999999042E-3</c:v>
                </c:pt>
                <c:pt idx="649">
                  <c:v>6.4899999999999038E-3</c:v>
                </c:pt>
                <c:pt idx="650">
                  <c:v>6.4999999999999034E-3</c:v>
                </c:pt>
                <c:pt idx="651">
                  <c:v>6.509999999999903E-3</c:v>
                </c:pt>
                <c:pt idx="652">
                  <c:v>6.5199999999999026E-3</c:v>
                </c:pt>
                <c:pt idx="653">
                  <c:v>6.5299999999999022E-3</c:v>
                </c:pt>
                <c:pt idx="654">
                  <c:v>6.5399999999999018E-3</c:v>
                </c:pt>
                <c:pt idx="655">
                  <c:v>6.5499999999999014E-3</c:v>
                </c:pt>
                <c:pt idx="656">
                  <c:v>6.559999999999901E-3</c:v>
                </c:pt>
                <c:pt idx="657">
                  <c:v>6.5699999999999006E-3</c:v>
                </c:pt>
                <c:pt idx="658">
                  <c:v>6.5799999999999002E-3</c:v>
                </c:pt>
                <c:pt idx="659">
                  <c:v>6.5899999999998998E-3</c:v>
                </c:pt>
                <c:pt idx="660">
                  <c:v>6.5999999999998993E-3</c:v>
                </c:pt>
                <c:pt idx="661">
                  <c:v>6.6099999999998989E-3</c:v>
                </c:pt>
                <c:pt idx="662">
                  <c:v>6.6199999999998985E-3</c:v>
                </c:pt>
                <c:pt idx="663">
                  <c:v>6.6299999999998981E-3</c:v>
                </c:pt>
                <c:pt idx="664">
                  <c:v>6.6399999999998977E-3</c:v>
                </c:pt>
                <c:pt idx="665">
                  <c:v>6.6499999999998973E-3</c:v>
                </c:pt>
                <c:pt idx="666">
                  <c:v>6.6599999999998969E-3</c:v>
                </c:pt>
                <c:pt idx="667">
                  <c:v>6.6699999999998965E-3</c:v>
                </c:pt>
                <c:pt idx="668">
                  <c:v>6.6799999999998961E-3</c:v>
                </c:pt>
                <c:pt idx="669">
                  <c:v>6.6899999999998957E-3</c:v>
                </c:pt>
                <c:pt idx="670">
                  <c:v>6.6999999999998953E-3</c:v>
                </c:pt>
                <c:pt idx="671">
                  <c:v>6.7099999999998949E-3</c:v>
                </c:pt>
                <c:pt idx="672">
                  <c:v>6.7199999999998945E-3</c:v>
                </c:pt>
                <c:pt idx="673">
                  <c:v>6.7299999999998941E-3</c:v>
                </c:pt>
                <c:pt idx="674">
                  <c:v>6.7399999999998936E-3</c:v>
                </c:pt>
                <c:pt idx="675">
                  <c:v>6.7499999999998932E-3</c:v>
                </c:pt>
                <c:pt idx="676">
                  <c:v>6.7599999999998928E-3</c:v>
                </c:pt>
                <c:pt idx="677">
                  <c:v>6.7699999999998924E-3</c:v>
                </c:pt>
                <c:pt idx="678">
                  <c:v>6.779999999999892E-3</c:v>
                </c:pt>
                <c:pt idx="679">
                  <c:v>6.7899999999998916E-3</c:v>
                </c:pt>
                <c:pt idx="680">
                  <c:v>6.7999999999998912E-3</c:v>
                </c:pt>
                <c:pt idx="681">
                  <c:v>6.8099999999998908E-3</c:v>
                </c:pt>
                <c:pt idx="682">
                  <c:v>6.8199999999998904E-3</c:v>
                </c:pt>
                <c:pt idx="683">
                  <c:v>6.82999999999989E-3</c:v>
                </c:pt>
                <c:pt idx="684">
                  <c:v>6.8399999999998896E-3</c:v>
                </c:pt>
                <c:pt idx="685">
                  <c:v>6.8499999999998892E-3</c:v>
                </c:pt>
                <c:pt idx="686">
                  <c:v>6.8599999999998888E-3</c:v>
                </c:pt>
                <c:pt idx="687">
                  <c:v>6.8699999999998883E-3</c:v>
                </c:pt>
                <c:pt idx="688">
                  <c:v>6.8799999999998879E-3</c:v>
                </c:pt>
                <c:pt idx="689">
                  <c:v>6.8899999999998875E-3</c:v>
                </c:pt>
                <c:pt idx="690">
                  <c:v>6.8999999999998871E-3</c:v>
                </c:pt>
                <c:pt idx="691">
                  <c:v>6.9099999999998867E-3</c:v>
                </c:pt>
                <c:pt idx="692">
                  <c:v>6.9199999999998863E-3</c:v>
                </c:pt>
                <c:pt idx="693">
                  <c:v>6.9299999999998859E-3</c:v>
                </c:pt>
                <c:pt idx="694">
                  <c:v>6.9399999999998855E-3</c:v>
                </c:pt>
                <c:pt idx="695">
                  <c:v>6.9499999999998851E-3</c:v>
                </c:pt>
                <c:pt idx="696">
                  <c:v>6.9599999999998847E-3</c:v>
                </c:pt>
                <c:pt idx="697">
                  <c:v>6.9699999999998843E-3</c:v>
                </c:pt>
                <c:pt idx="698">
                  <c:v>6.9799999999998839E-3</c:v>
                </c:pt>
                <c:pt idx="699">
                  <c:v>6.9899999999998835E-3</c:v>
                </c:pt>
                <c:pt idx="700">
                  <c:v>6.9999999999998831E-3</c:v>
                </c:pt>
                <c:pt idx="701">
                  <c:v>7.0099999999998826E-3</c:v>
                </c:pt>
                <c:pt idx="702">
                  <c:v>7.0199999999998822E-3</c:v>
                </c:pt>
                <c:pt idx="703">
                  <c:v>7.0299999999998818E-3</c:v>
                </c:pt>
                <c:pt idx="704">
                  <c:v>7.0399999999998814E-3</c:v>
                </c:pt>
                <c:pt idx="705">
                  <c:v>7.049999999999881E-3</c:v>
                </c:pt>
                <c:pt idx="706">
                  <c:v>7.0599999999998806E-3</c:v>
                </c:pt>
                <c:pt idx="707">
                  <c:v>7.0699999999998802E-3</c:v>
                </c:pt>
                <c:pt idx="708">
                  <c:v>7.0799999999998798E-3</c:v>
                </c:pt>
                <c:pt idx="709">
                  <c:v>7.0899999999998794E-3</c:v>
                </c:pt>
                <c:pt idx="710">
                  <c:v>7.099999999999879E-3</c:v>
                </c:pt>
                <c:pt idx="711">
                  <c:v>7.1099999999998786E-3</c:v>
                </c:pt>
                <c:pt idx="712">
                  <c:v>7.1199999999998782E-3</c:v>
                </c:pt>
                <c:pt idx="713">
                  <c:v>7.1299999999998778E-3</c:v>
                </c:pt>
                <c:pt idx="714">
                  <c:v>7.1399999999998773E-3</c:v>
                </c:pt>
                <c:pt idx="715">
                  <c:v>7.1499999999998769E-3</c:v>
                </c:pt>
                <c:pt idx="716">
                  <c:v>7.1599999999998765E-3</c:v>
                </c:pt>
                <c:pt idx="717">
                  <c:v>7.1699999999998761E-3</c:v>
                </c:pt>
                <c:pt idx="718">
                  <c:v>7.1799999999998757E-3</c:v>
                </c:pt>
                <c:pt idx="719">
                  <c:v>7.1899999999998753E-3</c:v>
                </c:pt>
                <c:pt idx="720">
                  <c:v>7.1999999999998749E-3</c:v>
                </c:pt>
                <c:pt idx="721">
                  <c:v>7.2099999999998745E-3</c:v>
                </c:pt>
                <c:pt idx="722">
                  <c:v>7.2199999999998741E-3</c:v>
                </c:pt>
                <c:pt idx="723">
                  <c:v>7.2299999999998737E-3</c:v>
                </c:pt>
                <c:pt idx="724">
                  <c:v>7.2399999999998733E-3</c:v>
                </c:pt>
                <c:pt idx="725">
                  <c:v>7.2499999999998729E-3</c:v>
                </c:pt>
                <c:pt idx="726">
                  <c:v>7.2599999999998725E-3</c:v>
                </c:pt>
                <c:pt idx="727">
                  <c:v>7.2699999999998721E-3</c:v>
                </c:pt>
                <c:pt idx="728">
                  <c:v>7.2799999999998716E-3</c:v>
                </c:pt>
                <c:pt idx="729">
                  <c:v>7.2899999999998712E-3</c:v>
                </c:pt>
                <c:pt idx="730">
                  <c:v>7.2999999999998708E-3</c:v>
                </c:pt>
                <c:pt idx="731">
                  <c:v>7.3099999999998704E-3</c:v>
                </c:pt>
                <c:pt idx="732">
                  <c:v>7.31999999999987E-3</c:v>
                </c:pt>
                <c:pt idx="733">
                  <c:v>7.3299999999998696E-3</c:v>
                </c:pt>
                <c:pt idx="734">
                  <c:v>7.3399999999998692E-3</c:v>
                </c:pt>
                <c:pt idx="735">
                  <c:v>7.3499999999998688E-3</c:v>
                </c:pt>
                <c:pt idx="736">
                  <c:v>7.3599999999998684E-3</c:v>
                </c:pt>
                <c:pt idx="737">
                  <c:v>7.369999999999868E-3</c:v>
                </c:pt>
                <c:pt idx="738">
                  <c:v>7.3799999999998676E-3</c:v>
                </c:pt>
                <c:pt idx="739">
                  <c:v>7.3899999999998672E-3</c:v>
                </c:pt>
                <c:pt idx="740">
                  <c:v>7.3999999999998668E-3</c:v>
                </c:pt>
                <c:pt idx="741">
                  <c:v>7.4099999999998663E-3</c:v>
                </c:pt>
                <c:pt idx="742">
                  <c:v>7.4199999999998659E-3</c:v>
                </c:pt>
                <c:pt idx="743">
                  <c:v>7.4299999999998655E-3</c:v>
                </c:pt>
                <c:pt idx="744">
                  <c:v>7.4399999999998651E-3</c:v>
                </c:pt>
                <c:pt idx="745">
                  <c:v>7.4499999999998647E-3</c:v>
                </c:pt>
                <c:pt idx="746">
                  <c:v>7.4599999999998643E-3</c:v>
                </c:pt>
                <c:pt idx="747">
                  <c:v>7.4699999999998639E-3</c:v>
                </c:pt>
                <c:pt idx="748">
                  <c:v>7.4799999999998635E-3</c:v>
                </c:pt>
                <c:pt idx="749">
                  <c:v>7.4899999999998631E-3</c:v>
                </c:pt>
                <c:pt idx="750">
                  <c:v>7.4999999999998627E-3</c:v>
                </c:pt>
                <c:pt idx="751">
                  <c:v>7.5099999999998623E-3</c:v>
                </c:pt>
                <c:pt idx="752">
                  <c:v>7.5199999999998619E-3</c:v>
                </c:pt>
                <c:pt idx="753">
                  <c:v>7.5299999999998615E-3</c:v>
                </c:pt>
                <c:pt idx="754">
                  <c:v>7.539999999999861E-3</c:v>
                </c:pt>
                <c:pt idx="755">
                  <c:v>7.5499999999998606E-3</c:v>
                </c:pt>
                <c:pt idx="756">
                  <c:v>7.5599999999998602E-3</c:v>
                </c:pt>
                <c:pt idx="757">
                  <c:v>7.5699999999998598E-3</c:v>
                </c:pt>
                <c:pt idx="758">
                  <c:v>7.5799999999998594E-3</c:v>
                </c:pt>
                <c:pt idx="759">
                  <c:v>7.589999999999859E-3</c:v>
                </c:pt>
                <c:pt idx="760">
                  <c:v>7.5999999999998586E-3</c:v>
                </c:pt>
                <c:pt idx="761">
                  <c:v>7.6099999999998582E-3</c:v>
                </c:pt>
                <c:pt idx="762">
                  <c:v>7.6199999999998578E-3</c:v>
                </c:pt>
                <c:pt idx="763">
                  <c:v>7.6299999999998574E-3</c:v>
                </c:pt>
                <c:pt idx="764">
                  <c:v>7.639999999999857E-3</c:v>
                </c:pt>
                <c:pt idx="765">
                  <c:v>7.6499999999998566E-3</c:v>
                </c:pt>
                <c:pt idx="766">
                  <c:v>7.6599999999998562E-3</c:v>
                </c:pt>
                <c:pt idx="767">
                  <c:v>7.6699999999998558E-3</c:v>
                </c:pt>
                <c:pt idx="768">
                  <c:v>7.6799999999998553E-3</c:v>
                </c:pt>
                <c:pt idx="769">
                  <c:v>7.6899999999998549E-3</c:v>
                </c:pt>
                <c:pt idx="770">
                  <c:v>7.6999999999998545E-3</c:v>
                </c:pt>
                <c:pt idx="771">
                  <c:v>7.7099999999998541E-3</c:v>
                </c:pt>
                <c:pt idx="772">
                  <c:v>7.7199999999998537E-3</c:v>
                </c:pt>
                <c:pt idx="773">
                  <c:v>7.7299999999998533E-3</c:v>
                </c:pt>
                <c:pt idx="774">
                  <c:v>7.7399999999998529E-3</c:v>
                </c:pt>
                <c:pt idx="775">
                  <c:v>7.7499999999998525E-3</c:v>
                </c:pt>
                <c:pt idx="776">
                  <c:v>7.7599999999998521E-3</c:v>
                </c:pt>
                <c:pt idx="777">
                  <c:v>7.7699999999998517E-3</c:v>
                </c:pt>
                <c:pt idx="778">
                  <c:v>7.7799999999998513E-3</c:v>
                </c:pt>
                <c:pt idx="779">
                  <c:v>7.7899999999998509E-3</c:v>
                </c:pt>
                <c:pt idx="780">
                  <c:v>7.7999999999998505E-3</c:v>
                </c:pt>
                <c:pt idx="781">
                  <c:v>7.80999999999985E-3</c:v>
                </c:pt>
                <c:pt idx="782">
                  <c:v>7.8199999999998496E-3</c:v>
                </c:pt>
                <c:pt idx="783">
                  <c:v>7.8299999999998492E-3</c:v>
                </c:pt>
                <c:pt idx="784">
                  <c:v>7.8399999999998488E-3</c:v>
                </c:pt>
                <c:pt idx="785">
                  <c:v>7.8499999999998484E-3</c:v>
                </c:pt>
                <c:pt idx="786">
                  <c:v>7.859999999999848E-3</c:v>
                </c:pt>
                <c:pt idx="787">
                  <c:v>7.8699999999998476E-3</c:v>
                </c:pt>
                <c:pt idx="788">
                  <c:v>7.8799999999998472E-3</c:v>
                </c:pt>
                <c:pt idx="789">
                  <c:v>7.8899999999998468E-3</c:v>
                </c:pt>
                <c:pt idx="790">
                  <c:v>7.8999999999998464E-3</c:v>
                </c:pt>
                <c:pt idx="791">
                  <c:v>7.909999999999846E-3</c:v>
                </c:pt>
                <c:pt idx="792">
                  <c:v>7.9199999999998456E-3</c:v>
                </c:pt>
                <c:pt idx="793">
                  <c:v>7.9299999999998452E-3</c:v>
                </c:pt>
                <c:pt idx="794">
                  <c:v>7.9399999999998448E-3</c:v>
                </c:pt>
                <c:pt idx="795">
                  <c:v>7.9499999999998443E-3</c:v>
                </c:pt>
                <c:pt idx="796">
                  <c:v>7.9599999999998439E-3</c:v>
                </c:pt>
                <c:pt idx="797">
                  <c:v>7.9699999999998435E-3</c:v>
                </c:pt>
                <c:pt idx="798">
                  <c:v>7.9799999999998431E-3</c:v>
                </c:pt>
                <c:pt idx="799">
                  <c:v>7.9899999999998427E-3</c:v>
                </c:pt>
                <c:pt idx="800">
                  <c:v>7.9999999999998423E-3</c:v>
                </c:pt>
                <c:pt idx="801">
                  <c:v>8.0099999999998419E-3</c:v>
                </c:pt>
                <c:pt idx="802">
                  <c:v>8.0199999999998415E-3</c:v>
                </c:pt>
                <c:pt idx="803">
                  <c:v>8.0299999999998411E-3</c:v>
                </c:pt>
                <c:pt idx="804">
                  <c:v>8.0399999999998407E-3</c:v>
                </c:pt>
                <c:pt idx="805">
                  <c:v>8.0499999999998403E-3</c:v>
                </c:pt>
                <c:pt idx="806">
                  <c:v>8.0599999999998399E-3</c:v>
                </c:pt>
                <c:pt idx="807">
                  <c:v>8.0699999999998395E-3</c:v>
                </c:pt>
                <c:pt idx="808">
                  <c:v>8.079999999999839E-3</c:v>
                </c:pt>
                <c:pt idx="809">
                  <c:v>8.0899999999998386E-3</c:v>
                </c:pt>
                <c:pt idx="810">
                  <c:v>8.0999999999998382E-3</c:v>
                </c:pt>
                <c:pt idx="811">
                  <c:v>8.1099999999998378E-3</c:v>
                </c:pt>
                <c:pt idx="812">
                  <c:v>8.1199999999998374E-3</c:v>
                </c:pt>
                <c:pt idx="813">
                  <c:v>8.129999999999837E-3</c:v>
                </c:pt>
                <c:pt idx="814">
                  <c:v>8.1399999999998366E-3</c:v>
                </c:pt>
                <c:pt idx="815">
                  <c:v>8.1499999999998362E-3</c:v>
                </c:pt>
                <c:pt idx="816">
                  <c:v>8.1599999999998358E-3</c:v>
                </c:pt>
                <c:pt idx="817">
                  <c:v>8.1699999999998354E-3</c:v>
                </c:pt>
                <c:pt idx="818">
                  <c:v>8.179999999999835E-3</c:v>
                </c:pt>
                <c:pt idx="819">
                  <c:v>8.1899999999998346E-3</c:v>
                </c:pt>
                <c:pt idx="820">
                  <c:v>8.1999999999998342E-3</c:v>
                </c:pt>
                <c:pt idx="821">
                  <c:v>8.2099999999998338E-3</c:v>
                </c:pt>
                <c:pt idx="822">
                  <c:v>8.2199999999998333E-3</c:v>
                </c:pt>
                <c:pt idx="823">
                  <c:v>8.2299999999998329E-3</c:v>
                </c:pt>
                <c:pt idx="824">
                  <c:v>8.2399999999998325E-3</c:v>
                </c:pt>
                <c:pt idx="825">
                  <c:v>8.2499999999998321E-3</c:v>
                </c:pt>
                <c:pt idx="826">
                  <c:v>8.2599999999998317E-3</c:v>
                </c:pt>
                <c:pt idx="827">
                  <c:v>8.2699999999998313E-3</c:v>
                </c:pt>
                <c:pt idx="828">
                  <c:v>8.2799999999998309E-3</c:v>
                </c:pt>
                <c:pt idx="829">
                  <c:v>8.2899999999998305E-3</c:v>
                </c:pt>
                <c:pt idx="830">
                  <c:v>8.2999999999998301E-3</c:v>
                </c:pt>
                <c:pt idx="831">
                  <c:v>8.3099999999998297E-3</c:v>
                </c:pt>
                <c:pt idx="832">
                  <c:v>8.3199999999998293E-3</c:v>
                </c:pt>
                <c:pt idx="833">
                  <c:v>8.3299999999998289E-3</c:v>
                </c:pt>
                <c:pt idx="834">
                  <c:v>8.3399999999998285E-3</c:v>
                </c:pt>
                <c:pt idx="835">
                  <c:v>8.349999999999828E-3</c:v>
                </c:pt>
                <c:pt idx="836">
                  <c:v>8.3599999999998276E-3</c:v>
                </c:pt>
                <c:pt idx="837">
                  <c:v>8.3699999999998272E-3</c:v>
                </c:pt>
                <c:pt idx="838">
                  <c:v>8.3799999999998268E-3</c:v>
                </c:pt>
                <c:pt idx="839">
                  <c:v>8.3899999999998264E-3</c:v>
                </c:pt>
                <c:pt idx="840">
                  <c:v>8.399999999999826E-3</c:v>
                </c:pt>
                <c:pt idx="841">
                  <c:v>8.4099999999998256E-3</c:v>
                </c:pt>
                <c:pt idx="842">
                  <c:v>8.4199999999998252E-3</c:v>
                </c:pt>
                <c:pt idx="843">
                  <c:v>8.4299999999998248E-3</c:v>
                </c:pt>
                <c:pt idx="844">
                  <c:v>8.4399999999998244E-3</c:v>
                </c:pt>
                <c:pt idx="845">
                  <c:v>8.449999999999824E-3</c:v>
                </c:pt>
                <c:pt idx="846">
                  <c:v>8.4599999999998236E-3</c:v>
                </c:pt>
                <c:pt idx="847">
                  <c:v>8.4699999999998232E-3</c:v>
                </c:pt>
                <c:pt idx="848">
                  <c:v>8.4799999999998227E-3</c:v>
                </c:pt>
                <c:pt idx="849">
                  <c:v>8.4899999999998223E-3</c:v>
                </c:pt>
                <c:pt idx="850">
                  <c:v>8.4999999999998219E-3</c:v>
                </c:pt>
                <c:pt idx="851">
                  <c:v>8.5099999999998215E-3</c:v>
                </c:pt>
                <c:pt idx="852">
                  <c:v>8.5199999999998211E-3</c:v>
                </c:pt>
                <c:pt idx="853">
                  <c:v>8.5299999999998207E-3</c:v>
                </c:pt>
                <c:pt idx="854">
                  <c:v>8.5399999999998203E-3</c:v>
                </c:pt>
                <c:pt idx="855">
                  <c:v>8.5499999999998199E-3</c:v>
                </c:pt>
                <c:pt idx="856">
                  <c:v>8.5599999999998195E-3</c:v>
                </c:pt>
                <c:pt idx="857">
                  <c:v>8.5699999999998191E-3</c:v>
                </c:pt>
                <c:pt idx="858">
                  <c:v>8.5799999999998187E-3</c:v>
                </c:pt>
                <c:pt idx="859">
                  <c:v>8.5899999999998183E-3</c:v>
                </c:pt>
                <c:pt idx="860">
                  <c:v>8.5999999999998179E-3</c:v>
                </c:pt>
                <c:pt idx="861">
                  <c:v>8.6099999999998175E-3</c:v>
                </c:pt>
                <c:pt idx="862">
                  <c:v>8.619999999999817E-3</c:v>
                </c:pt>
                <c:pt idx="863">
                  <c:v>8.6299999999998166E-3</c:v>
                </c:pt>
                <c:pt idx="864">
                  <c:v>8.6399999999998162E-3</c:v>
                </c:pt>
                <c:pt idx="865">
                  <c:v>8.6499999999998158E-3</c:v>
                </c:pt>
                <c:pt idx="866">
                  <c:v>8.6599999999998154E-3</c:v>
                </c:pt>
                <c:pt idx="867">
                  <c:v>8.669999999999815E-3</c:v>
                </c:pt>
                <c:pt idx="868">
                  <c:v>8.6799999999998146E-3</c:v>
                </c:pt>
                <c:pt idx="869">
                  <c:v>8.6899999999998142E-3</c:v>
                </c:pt>
                <c:pt idx="870">
                  <c:v>8.6999999999998138E-3</c:v>
                </c:pt>
                <c:pt idx="871">
                  <c:v>8.7099999999998134E-3</c:v>
                </c:pt>
                <c:pt idx="872">
                  <c:v>8.719999999999813E-3</c:v>
                </c:pt>
                <c:pt idx="873">
                  <c:v>8.7299999999998126E-3</c:v>
                </c:pt>
                <c:pt idx="874">
                  <c:v>8.7399999999998122E-3</c:v>
                </c:pt>
                <c:pt idx="875">
                  <c:v>8.7499999999998117E-3</c:v>
                </c:pt>
                <c:pt idx="876">
                  <c:v>8.7599999999998113E-3</c:v>
                </c:pt>
                <c:pt idx="877">
                  <c:v>8.7699999999998109E-3</c:v>
                </c:pt>
                <c:pt idx="878">
                  <c:v>8.7799999999998105E-3</c:v>
                </c:pt>
                <c:pt idx="879">
                  <c:v>8.7899999999998101E-3</c:v>
                </c:pt>
                <c:pt idx="880">
                  <c:v>8.7999999999998097E-3</c:v>
                </c:pt>
                <c:pt idx="881">
                  <c:v>8.8099999999998093E-3</c:v>
                </c:pt>
                <c:pt idx="882">
                  <c:v>8.8199999999998089E-3</c:v>
                </c:pt>
                <c:pt idx="883">
                  <c:v>8.8299999999998085E-3</c:v>
                </c:pt>
                <c:pt idx="884">
                  <c:v>8.8399999999998081E-3</c:v>
                </c:pt>
                <c:pt idx="885">
                  <c:v>8.8499999999998077E-3</c:v>
                </c:pt>
                <c:pt idx="886">
                  <c:v>8.8599999999998073E-3</c:v>
                </c:pt>
                <c:pt idx="887">
                  <c:v>8.8699999999998069E-3</c:v>
                </c:pt>
                <c:pt idx="888">
                  <c:v>8.8799999999998065E-3</c:v>
                </c:pt>
                <c:pt idx="889">
                  <c:v>8.889999999999806E-3</c:v>
                </c:pt>
                <c:pt idx="890">
                  <c:v>8.8999999999998056E-3</c:v>
                </c:pt>
                <c:pt idx="891">
                  <c:v>8.9099999999998052E-3</c:v>
                </c:pt>
                <c:pt idx="892">
                  <c:v>8.9199999999998048E-3</c:v>
                </c:pt>
                <c:pt idx="893">
                  <c:v>8.9299999999998044E-3</c:v>
                </c:pt>
                <c:pt idx="894">
                  <c:v>8.939999999999804E-3</c:v>
                </c:pt>
                <c:pt idx="895">
                  <c:v>8.9499999999998036E-3</c:v>
                </c:pt>
                <c:pt idx="896">
                  <c:v>8.9599999999998032E-3</c:v>
                </c:pt>
                <c:pt idx="897">
                  <c:v>8.9699999999998028E-3</c:v>
                </c:pt>
                <c:pt idx="898">
                  <c:v>8.9799999999998024E-3</c:v>
                </c:pt>
                <c:pt idx="899">
                  <c:v>8.989999999999802E-3</c:v>
                </c:pt>
                <c:pt idx="900">
                  <c:v>8.9999999999998016E-3</c:v>
                </c:pt>
                <c:pt idx="901">
                  <c:v>9.0099999999998012E-3</c:v>
                </c:pt>
                <c:pt idx="902">
                  <c:v>9.0199999999998007E-3</c:v>
                </c:pt>
                <c:pt idx="903">
                  <c:v>9.0299999999998003E-3</c:v>
                </c:pt>
                <c:pt idx="904">
                  <c:v>9.0399999999997999E-3</c:v>
                </c:pt>
                <c:pt idx="905">
                  <c:v>9.0499999999997995E-3</c:v>
                </c:pt>
                <c:pt idx="906">
                  <c:v>9.0599999999997991E-3</c:v>
                </c:pt>
                <c:pt idx="907">
                  <c:v>9.0699999999997987E-3</c:v>
                </c:pt>
                <c:pt idx="908">
                  <c:v>9.0799999999997983E-3</c:v>
                </c:pt>
                <c:pt idx="909">
                  <c:v>9.0899999999997979E-3</c:v>
                </c:pt>
                <c:pt idx="910">
                  <c:v>9.0999999999997975E-3</c:v>
                </c:pt>
                <c:pt idx="911">
                  <c:v>9.1099999999997971E-3</c:v>
                </c:pt>
                <c:pt idx="912">
                  <c:v>9.1199999999997967E-3</c:v>
                </c:pt>
                <c:pt idx="913">
                  <c:v>9.1299999999997963E-3</c:v>
                </c:pt>
                <c:pt idx="914">
                  <c:v>9.1399999999997959E-3</c:v>
                </c:pt>
                <c:pt idx="915">
                  <c:v>9.1499999999997954E-3</c:v>
                </c:pt>
                <c:pt idx="916">
                  <c:v>9.159999999999795E-3</c:v>
                </c:pt>
                <c:pt idx="917">
                  <c:v>9.1699999999997946E-3</c:v>
                </c:pt>
                <c:pt idx="918">
                  <c:v>9.1799999999997942E-3</c:v>
                </c:pt>
                <c:pt idx="919">
                  <c:v>9.1899999999997938E-3</c:v>
                </c:pt>
                <c:pt idx="920">
                  <c:v>9.1999999999997934E-3</c:v>
                </c:pt>
                <c:pt idx="921">
                  <c:v>9.209999999999793E-3</c:v>
                </c:pt>
                <c:pt idx="922">
                  <c:v>9.2199999999997926E-3</c:v>
                </c:pt>
                <c:pt idx="923">
                  <c:v>9.2299999999997922E-3</c:v>
                </c:pt>
                <c:pt idx="924">
                  <c:v>9.2399999999997918E-3</c:v>
                </c:pt>
                <c:pt idx="925">
                  <c:v>9.2499999999997914E-3</c:v>
                </c:pt>
                <c:pt idx="926">
                  <c:v>9.259999999999791E-3</c:v>
                </c:pt>
                <c:pt idx="927">
                  <c:v>9.2699999999997906E-3</c:v>
                </c:pt>
                <c:pt idx="928">
                  <c:v>9.2799999999997902E-3</c:v>
                </c:pt>
                <c:pt idx="929">
                  <c:v>9.2899999999997897E-3</c:v>
                </c:pt>
                <c:pt idx="930">
                  <c:v>9.2999999999997893E-3</c:v>
                </c:pt>
                <c:pt idx="931">
                  <c:v>9.3099999999997889E-3</c:v>
                </c:pt>
                <c:pt idx="932">
                  <c:v>9.3199999999997885E-3</c:v>
                </c:pt>
                <c:pt idx="933">
                  <c:v>9.3299999999997881E-3</c:v>
                </c:pt>
                <c:pt idx="934">
                  <c:v>9.3399999999997877E-3</c:v>
                </c:pt>
                <c:pt idx="935">
                  <c:v>9.3499999999997873E-3</c:v>
                </c:pt>
                <c:pt idx="936">
                  <c:v>9.3599999999997869E-3</c:v>
                </c:pt>
                <c:pt idx="937">
                  <c:v>9.3699999999997865E-3</c:v>
                </c:pt>
                <c:pt idx="938">
                  <c:v>9.3799999999997861E-3</c:v>
                </c:pt>
                <c:pt idx="939">
                  <c:v>9.3899999999997857E-3</c:v>
                </c:pt>
                <c:pt idx="940">
                  <c:v>9.3999999999997853E-3</c:v>
                </c:pt>
                <c:pt idx="941">
                  <c:v>9.4099999999997849E-3</c:v>
                </c:pt>
                <c:pt idx="942">
                  <c:v>9.4199999999997844E-3</c:v>
                </c:pt>
                <c:pt idx="943">
                  <c:v>9.429999999999784E-3</c:v>
                </c:pt>
                <c:pt idx="944">
                  <c:v>9.4399999999997836E-3</c:v>
                </c:pt>
                <c:pt idx="945">
                  <c:v>9.4499999999997832E-3</c:v>
                </c:pt>
                <c:pt idx="946">
                  <c:v>9.4599999999997828E-3</c:v>
                </c:pt>
                <c:pt idx="947">
                  <c:v>9.4699999999997824E-3</c:v>
                </c:pt>
                <c:pt idx="948">
                  <c:v>9.479999999999782E-3</c:v>
                </c:pt>
                <c:pt idx="949">
                  <c:v>9.4899999999997816E-3</c:v>
                </c:pt>
                <c:pt idx="950">
                  <c:v>9.4999999999997812E-3</c:v>
                </c:pt>
                <c:pt idx="951">
                  <c:v>9.5099999999997808E-3</c:v>
                </c:pt>
                <c:pt idx="952">
                  <c:v>9.5199999999997804E-3</c:v>
                </c:pt>
                <c:pt idx="953">
                  <c:v>9.52999999999978E-3</c:v>
                </c:pt>
                <c:pt idx="954">
                  <c:v>9.5399999999997796E-3</c:v>
                </c:pt>
                <c:pt idx="955">
                  <c:v>9.5499999999997792E-3</c:v>
                </c:pt>
                <c:pt idx="956">
                  <c:v>9.5599999999997787E-3</c:v>
                </c:pt>
                <c:pt idx="957">
                  <c:v>9.5699999999997783E-3</c:v>
                </c:pt>
                <c:pt idx="958">
                  <c:v>9.5799999999997779E-3</c:v>
                </c:pt>
                <c:pt idx="959">
                  <c:v>9.5899999999997775E-3</c:v>
                </c:pt>
                <c:pt idx="960">
                  <c:v>9.5999999999997771E-3</c:v>
                </c:pt>
                <c:pt idx="961">
                  <c:v>9.6099999999997767E-3</c:v>
                </c:pt>
                <c:pt idx="962">
                  <c:v>9.6199999999997763E-3</c:v>
                </c:pt>
                <c:pt idx="963">
                  <c:v>9.6299999999997759E-3</c:v>
                </c:pt>
                <c:pt idx="964">
                  <c:v>9.6399999999997755E-3</c:v>
                </c:pt>
                <c:pt idx="965">
                  <c:v>9.6499999999997751E-3</c:v>
                </c:pt>
                <c:pt idx="966">
                  <c:v>9.6599999999997747E-3</c:v>
                </c:pt>
                <c:pt idx="967">
                  <c:v>9.6699999999997743E-3</c:v>
                </c:pt>
                <c:pt idx="968">
                  <c:v>9.6799999999997739E-3</c:v>
                </c:pt>
                <c:pt idx="969">
                  <c:v>9.6899999999997734E-3</c:v>
                </c:pt>
                <c:pt idx="970">
                  <c:v>9.699999999999773E-3</c:v>
                </c:pt>
                <c:pt idx="971">
                  <c:v>9.7099999999997726E-3</c:v>
                </c:pt>
                <c:pt idx="972">
                  <c:v>9.7199999999997722E-3</c:v>
                </c:pt>
                <c:pt idx="973">
                  <c:v>9.7299999999997718E-3</c:v>
                </c:pt>
                <c:pt idx="974">
                  <c:v>9.7399999999997714E-3</c:v>
                </c:pt>
                <c:pt idx="975">
                  <c:v>9.749999999999771E-3</c:v>
                </c:pt>
                <c:pt idx="976">
                  <c:v>9.7599999999997706E-3</c:v>
                </c:pt>
                <c:pt idx="977">
                  <c:v>9.7699999999997702E-3</c:v>
                </c:pt>
                <c:pt idx="978">
                  <c:v>9.7799999999997698E-3</c:v>
                </c:pt>
                <c:pt idx="979">
                  <c:v>9.7899999999997694E-3</c:v>
                </c:pt>
                <c:pt idx="980">
                  <c:v>9.799999999999769E-3</c:v>
                </c:pt>
                <c:pt idx="981">
                  <c:v>9.8099999999997686E-3</c:v>
                </c:pt>
                <c:pt idx="982">
                  <c:v>9.8199999999997682E-3</c:v>
                </c:pt>
                <c:pt idx="983">
                  <c:v>9.8299999999997677E-3</c:v>
                </c:pt>
                <c:pt idx="984">
                  <c:v>9.8399999999997673E-3</c:v>
                </c:pt>
                <c:pt idx="985">
                  <c:v>9.8499999999997669E-3</c:v>
                </c:pt>
                <c:pt idx="986">
                  <c:v>9.8599999999997665E-3</c:v>
                </c:pt>
                <c:pt idx="987">
                  <c:v>9.8699999999997661E-3</c:v>
                </c:pt>
                <c:pt idx="988">
                  <c:v>9.8799999999997657E-3</c:v>
                </c:pt>
                <c:pt idx="989">
                  <c:v>9.8899999999997653E-3</c:v>
                </c:pt>
                <c:pt idx="990">
                  <c:v>9.8999999999997649E-3</c:v>
                </c:pt>
                <c:pt idx="991">
                  <c:v>9.9099999999997645E-3</c:v>
                </c:pt>
                <c:pt idx="992">
                  <c:v>9.9199999999997641E-3</c:v>
                </c:pt>
                <c:pt idx="993">
                  <c:v>9.9299999999997637E-3</c:v>
                </c:pt>
                <c:pt idx="994">
                  <c:v>9.9399999999997633E-3</c:v>
                </c:pt>
                <c:pt idx="995">
                  <c:v>9.9499999999997629E-3</c:v>
                </c:pt>
                <c:pt idx="996">
                  <c:v>9.9599999999997624E-3</c:v>
                </c:pt>
                <c:pt idx="997">
                  <c:v>9.969999999999762E-3</c:v>
                </c:pt>
                <c:pt idx="998">
                  <c:v>9.9799999999997616E-3</c:v>
                </c:pt>
              </c:numCache>
            </c:numRef>
          </c:xVal>
          <c:yVal>
            <c:numRef>
              <c:f>Sheet1!$L$2:$L$1000</c:f>
              <c:numCache>
                <c:formatCode>General</c:formatCode>
                <c:ptCount val="999"/>
                <c:pt idx="0">
                  <c:v>0</c:v>
                </c:pt>
                <c:pt idx="1">
                  <c:v>8.6622645122074182E-2</c:v>
                </c:pt>
                <c:pt idx="2">
                  <c:v>0.17249494197935425</c:v>
                </c:pt>
                <c:pt idx="3">
                  <c:v>0.25762339028698511</c:v>
                </c:pt>
                <c:pt idx="4">
                  <c:v>0.3420144334578612</c:v>
                </c:pt>
                <c:pt idx="5">
                  <c:v>0.42567445909033053</c:v>
                </c:pt>
                <c:pt idx="6">
                  <c:v>0.50860979945167362</c:v>
                </c:pt>
                <c:pt idx="7">
                  <c:v>0.59082673195739677</c:v>
                </c:pt>
                <c:pt idx="8">
                  <c:v>0.67233147964637308</c:v>
                </c:pt>
                <c:pt idx="9">
                  <c:v>0.75313021165186678</c:v>
                </c:pt>
                <c:pt idx="10">
                  <c:v>0.8332290436684775</c:v>
                </c:pt>
                <c:pt idx="11">
                  <c:v>0.9126340384150412</c:v>
                </c:pt>
                <c:pt idx="12">
                  <c:v>0.99135120609352045</c:v>
                </c:pt>
                <c:pt idx="13">
                  <c:v>1.0693865048439166</c:v>
                </c:pt>
                <c:pt idx="14">
                  <c:v>1.146745841195248</c:v>
                </c:pt>
                <c:pt idx="15">
                  <c:v>1.2234350705126151</c:v>
                </c:pt>
                <c:pt idx="16">
                  <c:v>1.2994599974403975</c:v>
                </c:pt>
                <c:pt idx="17">
                  <c:v>1.3748263763416102</c:v>
                </c:pt>
                <c:pt idx="18">
                  <c:v>1.449539911733454</c:v>
                </c:pt>
                <c:pt idx="19">
                  <c:v>1.5236062587190915</c:v>
                </c:pt>
                <c:pt idx="20">
                  <c:v>1.5970310234156861</c:v>
                </c:pt>
                <c:pt idx="21">
                  <c:v>1.6698197633787315</c:v>
                </c:pt>
                <c:pt idx="22">
                  <c:v>1.7419779880227073</c:v>
                </c:pt>
                <c:pt idx="23">
                  <c:v>1.8135111590380861</c:v>
                </c:pt>
                <c:pt idx="24">
                  <c:v>1.8844246908047326</c:v>
                </c:pt>
                <c:pt idx="25">
                  <c:v>1.9547239508017213</c:v>
                </c:pt>
                <c:pt idx="26">
                  <c:v>2.0244142600136041</c:v>
                </c:pt>
                <c:pt idx="27">
                  <c:v>2.093500893333156</c:v>
                </c:pt>
                <c:pt idx="28">
                  <c:v>2.1619890799606356</c:v>
                </c:pt>
                <c:pt idx="29">
                  <c:v>2.2298840037995871</c:v>
                </c:pt>
                <c:pt idx="30">
                  <c:v>2.2971908038492095</c:v>
                </c:pt>
                <c:pt idx="31">
                  <c:v>2.3639145745933323</c:v>
                </c:pt>
                <c:pt idx="32">
                  <c:v>2.4300603663860167</c:v>
                </c:pt>
                <c:pt idx="33">
                  <c:v>2.4956331858338232</c:v>
                </c:pt>
                <c:pt idx="34">
                  <c:v>2.5606379961747616</c:v>
                </c:pt>
                <c:pt idx="35">
                  <c:v>2.6250797176539624</c:v>
                </c:pt>
                <c:pt idx="36">
                  <c:v>2.6889632278960862</c:v>
                </c:pt>
                <c:pt idx="37">
                  <c:v>2.7522933622745263</c:v>
                </c:pt>
                <c:pt idx="38">
                  <c:v>2.8150749142773859</c:v>
                </c:pt>
                <c:pt idx="39">
                  <c:v>2.8773126358703096</c:v>
                </c:pt>
                <c:pt idx="40">
                  <c:v>2.9390112378561586</c:v>
                </c:pt>
                <c:pt idx="41">
                  <c:v>3.000175390231572</c:v>
                </c:pt>
                <c:pt idx="42">
                  <c:v>3.0608097225404465</c:v>
                </c:pt>
                <c:pt idx="43">
                  <c:v>3.1209188242243391</c:v>
                </c:pt>
                <c:pt idx="44">
                  <c:v>3.180507244969855</c:v>
                </c:pt>
                <c:pt idx="45">
                  <c:v>3.2395794950530079</c:v>
                </c:pt>
                <c:pt idx="46">
                  <c:v>3.2981400456806096</c:v>
                </c:pt>
                <c:pt idx="47">
                  <c:v>3.3561933293286943</c:v>
                </c:pt>
                <c:pt idx="48">
                  <c:v>3.4137437400780168</c:v>
                </c:pt>
                <c:pt idx="49">
                  <c:v>3.4707956339466439</c:v>
                </c:pt>
                <c:pt idx="50">
                  <c:v>3.5273533292196579</c:v>
                </c:pt>
                <c:pt idx="51">
                  <c:v>3.583421106776016</c:v>
                </c:pt>
                <c:pt idx="52">
                  <c:v>3.6390032104125694</c:v>
                </c:pt>
                <c:pt idx="53">
                  <c:v>3.6941038471652776</c:v>
                </c:pt>
                <c:pt idx="54">
                  <c:v>3.7487271876276429</c:v>
                </c:pt>
                <c:pt idx="55">
                  <c:v>3.802877366266384</c:v>
                </c:pt>
                <c:pt idx="56">
                  <c:v>3.8565584817343717</c:v>
                </c:pt>
                <c:pt idx="57">
                  <c:v>3.9097745971808662</c:v>
                </c:pt>
                <c:pt idx="58">
                  <c:v>3.9625297405590501</c:v>
                </c:pt>
                <c:pt idx="59">
                  <c:v>4.0148279049309137</c:v>
                </c:pt>
                <c:pt idx="60">
                  <c:v>4.0666730487694851</c:v>
                </c:pt>
                <c:pt idx="61">
                  <c:v>4.1180690962584539</c:v>
                </c:pt>
                <c:pt idx="62">
                  <c:v>4.169019937589189</c:v>
                </c:pt>
                <c:pt idx="63">
                  <c:v>4.219529429255199</c:v>
                </c:pt>
                <c:pt idx="64">
                  <c:v>4.2696013943440221</c:v>
                </c:pt>
                <c:pt idx="65">
                  <c:v>4.3192396228265988</c:v>
                </c:pt>
                <c:pt idx="66">
                  <c:v>4.3684478718441415</c:v>
                </c:pt>
                <c:pt idx="67">
                  <c:v>4.4172298659925131</c:v>
                </c:pt>
                <c:pt idx="68">
                  <c:v>4.4655892976041365</c:v>
                </c:pt>
                <c:pt idx="69">
                  <c:v>4.5135298270274813</c:v>
                </c:pt>
                <c:pt idx="70">
                  <c:v>4.5610550829041063</c:v>
                </c:pt>
                <c:pt idx="71">
                  <c:v>4.6081686624433171</c:v>
                </c:pt>
                <c:pt idx="72">
                  <c:v>4.6548741316944424</c:v>
                </c:pt>
                <c:pt idx="73">
                  <c:v>4.7011750258167471</c:v>
                </c:pt>
                <c:pt idx="74">
                  <c:v>4.7470748493470136</c:v>
                </c:pt>
                <c:pt idx="75">
                  <c:v>4.7925770764647977</c:v>
                </c:pt>
                <c:pt idx="76">
                  <c:v>4.8376851512553909</c:v>
                </c:pt>
                <c:pt idx="77">
                  <c:v>4.8824024879705137</c:v>
                </c:pt>
                <c:pt idx="78">
                  <c:v>4.9267324712867273</c:v>
                </c:pt>
                <c:pt idx="79">
                  <c:v>4.9706784565616342</c:v>
                </c:pt>
                <c:pt idx="80">
                  <c:v>5.0142437700878411</c:v>
                </c:pt>
                <c:pt idx="81">
                  <c:v>5.0574317093447263</c:v>
                </c:pt>
                <c:pt idx="82">
                  <c:v>5.1002455432480307</c:v>
                </c:pt>
                <c:pt idx="83">
                  <c:v>5.1426885123972843</c:v>
                </c:pt>
                <c:pt idx="84">
                  <c:v>5.1847638293210814</c:v>
                </c:pt>
                <c:pt idx="85">
                  <c:v>5.2264746787202521</c:v>
                </c:pt>
                <c:pt idx="86">
                  <c:v>5.2678242177088981</c:v>
                </c:pt>
                <c:pt idx="87">
                  <c:v>5.3088155760533651</c:v>
                </c:pt>
                <c:pt idx="88">
                  <c:v>5.3494518564091376</c:v>
                </c:pt>
                <c:pt idx="89">
                  <c:v>5.3897361345556769</c:v>
                </c:pt>
                <c:pt idx="90">
                  <c:v>5.4296714596292288</c:v>
                </c:pt>
                <c:pt idx="91">
                  <c:v>5.4692608543536103</c:v>
                </c:pt>
                <c:pt idx="92">
                  <c:v>5.5085073152690116</c:v>
                </c:pt>
                <c:pt idx="93">
                  <c:v>5.5474138129587969</c:v>
                </c:pt>
                <c:pt idx="94">
                  <c:v>5.5859832922743493</c:v>
                </c:pt>
                <c:pt idx="95">
                  <c:v>5.6242186725579719</c:v>
                </c:pt>
                <c:pt idx="96">
                  <c:v>5.662122847863853</c:v>
                </c:pt>
                <c:pt idx="97">
                  <c:v>5.6996986871771176</c:v>
                </c:pt>
                <c:pt idx="98">
                  <c:v>5.7369490346309808</c:v>
                </c:pt>
                <c:pt idx="99">
                  <c:v>5.7738767097220292</c:v>
                </c:pt>
                <c:pt idx="100">
                  <c:v>5.8104845075236184</c:v>
                </c:pt>
                <c:pt idx="101">
                  <c:v>5.846775198897439</c:v>
                </c:pt>
                <c:pt idx="102">
                  <c:v>5.8827515307032501</c:v>
                </c:pt>
                <c:pt idx="103">
                  <c:v>5.9184162260067801</c:v>
                </c:pt>
                <c:pt idx="104">
                  <c:v>5.9537719842858419</c:v>
                </c:pt>
                <c:pt idx="105">
                  <c:v>5.9888214816346625</c:v>
                </c:pt>
                <c:pt idx="106">
                  <c:v>6.0235673709664272</c:v>
                </c:pt>
                <c:pt idx="107">
                  <c:v>6.0580122822140883</c:v>
                </c:pt>
                <c:pt idx="108">
                  <c:v>6.0921588225294236</c:v>
                </c:pt>
                <c:pt idx="109">
                  <c:v>6.126009576480369</c:v>
                </c:pt>
                <c:pt idx="110">
                  <c:v>6.159567106246655</c:v>
                </c:pt>
                <c:pt idx="111">
                  <c:v>6.1928339518137276</c:v>
                </c:pt>
                <c:pt idx="112">
                  <c:v>6.2258126311650139</c:v>
                </c:pt>
                <c:pt idx="113">
                  <c:v>6.2585056404724941</c:v>
                </c:pt>
                <c:pt idx="114">
                  <c:v>6.2909154542856545</c:v>
                </c:pt>
                <c:pt idx="115">
                  <c:v>6.3230445257187728</c:v>
                </c:pt>
                <c:pt idx="116">
                  <c:v>6.354895286636606</c:v>
                </c:pt>
                <c:pt idx="117">
                  <c:v>6.3864701478384527</c:v>
                </c:pt>
                <c:pt idx="118">
                  <c:v>6.4177714992406347</c:v>
                </c:pt>
                <c:pt idx="119">
                  <c:v>6.4488017100573796</c:v>
                </c:pt>
                <c:pt idx="120">
                  <c:v>6.4795631289801614</c:v>
                </c:pt>
                <c:pt idx="121">
                  <c:v>6.5100580843554647</c:v>
                </c:pt>
                <c:pt idx="122">
                  <c:v>6.5402888843610167</c:v>
                </c:pt>
                <c:pt idx="123">
                  <c:v>6.5702578171805053</c:v>
                </c:pt>
                <c:pt idx="124">
                  <c:v>6.5999671511767639</c:v>
                </c:pt>
                <c:pt idx="125">
                  <c:v>6.6294191350634639</c:v>
                </c:pt>
                <c:pt idx="126">
                  <c:v>6.6586159980753301</c:v>
                </c:pt>
                <c:pt idx="127">
                  <c:v>6.6875599501368601</c:v>
                </c:pt>
                <c:pt idx="128">
                  <c:v>6.7162531820296048</c:v>
                </c:pt>
                <c:pt idx="129">
                  <c:v>6.744697865557983</c:v>
                </c:pt>
                <c:pt idx="130">
                  <c:v>6.772896153713674</c:v>
                </c:pt>
                <c:pt idx="131">
                  <c:v>6.8008501808385668</c:v>
                </c:pt>
                <c:pt idx="132">
                  <c:v>6.8285620627863253</c:v>
                </c:pt>
                <c:pt idx="133">
                  <c:v>6.8560338970825185</c:v>
                </c:pt>
                <c:pt idx="134">
                  <c:v>6.8832677630834027</c:v>
                </c:pt>
                <c:pt idx="135">
                  <c:v>6.9102657221332997</c:v>
                </c:pt>
                <c:pt idx="136">
                  <c:v>6.9370298177206156</c:v>
                </c:pt>
                <c:pt idx="137">
                  <c:v>6.9635620756325238</c:v>
                </c:pt>
                <c:pt idx="138">
                  <c:v>6.9898645041082919</c:v>
                </c:pt>
                <c:pt idx="139">
                  <c:v>7.0159390939912907</c:v>
                </c:pt>
                <c:pt idx="140">
                  <c:v>7.0417878188796754</c:v>
                </c:pt>
                <c:pt idx="141">
                  <c:v>7.0674126352757742</c:v>
                </c:pt>
                <c:pt idx="142">
                  <c:v>7.0928154827341725</c:v>
                </c:pt>
                <c:pt idx="143">
                  <c:v>7.1179982840085252</c:v>
                </c:pt>
                <c:pt idx="144">
                  <c:v>7.1429629451970786</c:v>
                </c:pt>
                <c:pt idx="145">
                  <c:v>7.1677113558869596</c:v>
                </c:pt>
                <c:pt idx="146">
                  <c:v>7.192245389297188</c:v>
                </c:pt>
                <c:pt idx="147">
                  <c:v>7.2165669024204648</c:v>
                </c:pt>
                <c:pt idx="148">
                  <c:v>7.2406777361637307</c:v>
                </c:pt>
                <c:pt idx="149">
                  <c:v>7.2645797154875051</c:v>
                </c:pt>
                <c:pt idx="150">
                  <c:v>7.2882746495440092</c:v>
                </c:pt>
                <c:pt idx="151">
                  <c:v>7.3117643318141177</c:v>
                </c:pt>
                <c:pt idx="152">
                  <c:v>7.3350505402430954</c:v>
                </c:pt>
                <c:pt idx="153">
                  <c:v>7.358135037375173</c:v>
                </c:pt>
                <c:pt idx="154">
                  <c:v>7.3810195704869619</c:v>
                </c:pt>
                <c:pt idx="155">
                  <c:v>7.4037058717196995</c:v>
                </c:pt>
                <c:pt idx="156">
                  <c:v>7.4261956582103537</c:v>
                </c:pt>
                <c:pt idx="157">
                  <c:v>7.4484906322216036</c:v>
                </c:pt>
                <c:pt idx="158">
                  <c:v>7.4705924812706748</c:v>
                </c:pt>
                <c:pt idx="159">
                  <c:v>7.4925028782570751</c:v>
                </c:pt>
                <c:pt idx="160">
                  <c:v>7.5142234815892106</c:v>
                </c:pt>
                <c:pt idx="161">
                  <c:v>7.5357559353099193</c:v>
                </c:pt>
                <c:pt idx="162">
                  <c:v>7.5571018692209018</c:v>
                </c:pt>
                <c:pt idx="163">
                  <c:v>7.5782628990060878</c:v>
                </c:pt>
                <c:pt idx="164">
                  <c:v>7.5992406263539225</c:v>
                </c:pt>
                <c:pt idx="165">
                  <c:v>7.6200366390786076</c:v>
                </c:pt>
                <c:pt idx="166">
                  <c:v>7.6406525112402708</c:v>
                </c:pt>
                <c:pt idx="167">
                  <c:v>7.6610898032641197</c:v>
                </c:pt>
                <c:pt idx="168">
                  <c:v>7.681350062058546</c:v>
                </c:pt>
                <c:pt idx="169">
                  <c:v>7.7014348211322083</c:v>
                </c:pt>
                <c:pt idx="170">
                  <c:v>7.7213456007101104</c:v>
                </c:pt>
                <c:pt idx="171">
                  <c:v>7.7410839078486626</c:v>
                </c:pt>
                <c:pt idx="172">
                  <c:v>7.7606512365497613</c:v>
                </c:pt>
                <c:pt idx="173">
                  <c:v>7.7800490678738523</c:v>
                </c:pt>
                <c:pt idx="174">
                  <c:v>7.7992788700520492</c:v>
                </c:pt>
                <c:pt idx="175">
                  <c:v>7.8183420985972623</c:v>
                </c:pt>
                <c:pt idx="176">
                  <c:v>7.8372401964143608</c:v>
                </c:pt>
                <c:pt idx="177">
                  <c:v>7.8559745939093881</c:v>
                </c:pt>
                <c:pt idx="178">
                  <c:v>7.8745467090978387</c:v>
                </c:pt>
                <c:pt idx="179">
                  <c:v>7.8929579477119756</c:v>
                </c:pt>
                <c:pt idx="180">
                  <c:v>7.9112097033072386</c:v>
                </c:pt>
                <c:pt idx="181">
                  <c:v>7.9293033573677238</c:v>
                </c:pt>
                <c:pt idx="182">
                  <c:v>7.9472402794107433</c:v>
                </c:pt>
                <c:pt idx="183">
                  <c:v>7.9650218270904931</c:v>
                </c:pt>
                <c:pt idx="184">
                  <c:v>7.9826493463008035</c:v>
                </c:pt>
                <c:pt idx="185">
                  <c:v>8.0001241712770224</c:v>
                </c:pt>
                <c:pt idx="186">
                  <c:v>8.0174476246969899</c:v>
                </c:pt>
                <c:pt idx="187">
                  <c:v>8.0346210177811699</c:v>
                </c:pt>
                <c:pt idx="188">
                  <c:v>8.0516456503918814</c:v>
                </c:pt>
                <c:pt idx="189">
                  <c:v>8.0685228111316967</c:v>
                </c:pt>
                <c:pt idx="190">
                  <c:v>8.0852537774409683</c:v>
                </c:pt>
                <c:pt idx="191">
                  <c:v>8.1018398156945253</c:v>
                </c:pt>
                <c:pt idx="192">
                  <c:v>8.1182821812975199</c:v>
                </c:pt>
                <c:pt idx="193">
                  <c:v>8.1345821187804539</c:v>
                </c:pt>
                <c:pt idx="194">
                  <c:v>8.1507408618933805</c:v>
                </c:pt>
                <c:pt idx="195">
                  <c:v>8.1667596336992769</c:v>
                </c:pt>
                <c:pt idx="196">
                  <c:v>8.1826396466666278</c:v>
                </c:pt>
                <c:pt idx="197">
                  <c:v>8.1983821027612027</c:v>
                </c:pt>
                <c:pt idx="198">
                  <c:v>8.2139881935370109</c:v>
                </c:pt>
                <c:pt idx="199">
                  <c:v>8.2294591002265189</c:v>
                </c:pt>
                <c:pt idx="200">
                  <c:v>8.2447959938300386</c:v>
                </c:pt>
                <c:pt idx="201">
                  <c:v>8.260000035204369</c:v>
                </c:pt>
                <c:pt idx="202">
                  <c:v>8.2750723751506605</c:v>
                </c:pt>
                <c:pt idx="203">
                  <c:v>8.2900141545015185</c:v>
                </c:pt>
                <c:pt idx="204">
                  <c:v>8.304826504207357</c:v>
                </c:pt>
                <c:pt idx="205">
                  <c:v>8.3195105454219966</c:v>
                </c:pt>
                <c:pt idx="206">
                  <c:v>8.3340673895875277</c:v>
                </c:pt>
                <c:pt idx="207">
                  <c:v>8.3484981385184316</c:v>
                </c:pt>
                <c:pt idx="208">
                  <c:v>8.3628038844849879</c:v>
                </c:pt>
                <c:pt idx="209">
                  <c:v>8.3769857102959371</c:v>
                </c:pt>
                <c:pt idx="210">
                  <c:v>8.3910446893804469</c:v>
                </c:pt>
                <c:pt idx="211">
                  <c:v>8.4049818858693541</c:v>
                </c:pt>
                <c:pt idx="212">
                  <c:v>8.4187983546757152</c:v>
                </c:pt>
                <c:pt idx="213">
                  <c:v>8.4324951415746519</c:v>
                </c:pt>
                <c:pt idx="214">
                  <c:v>8.4460732832825034</c:v>
                </c:pt>
                <c:pt idx="215">
                  <c:v>8.4595338075352959</c:v>
                </c:pt>
                <c:pt idx="216">
                  <c:v>8.4728777331665377</c:v>
                </c:pt>
                <c:pt idx="217">
                  <c:v>8.4861060701843325</c:v>
                </c:pt>
                <c:pt idx="218">
                  <c:v>8.4992198198478199</c:v>
                </c:pt>
                <c:pt idx="219">
                  <c:v>8.5122199747429761</c:v>
                </c:pt>
                <c:pt idx="220">
                  <c:v>8.5251075188577303</c:v>
                </c:pt>
                <c:pt idx="221">
                  <c:v>8.5378834276564533</c:v>
                </c:pt>
                <c:pt idx="222">
                  <c:v>8.5505486681537732</c:v>
                </c:pt>
                <c:pt idx="223">
                  <c:v>8.5631041989877961</c:v>
                </c:pt>
                <c:pt idx="224">
                  <c:v>8.575550970492646</c:v>
                </c:pt>
                <c:pt idx="225">
                  <c:v>8.5878899247703959</c:v>
                </c:pt>
                <c:pt idx="226">
                  <c:v>8.600121995762386</c:v>
                </c:pt>
                <c:pt idx="227">
                  <c:v>8.6122481093199141</c:v>
                </c:pt>
                <c:pt idx="228">
                  <c:v>8.6242691832743006</c:v>
                </c:pt>
                <c:pt idx="229">
                  <c:v>8.6361861275063738</c:v>
                </c:pt>
                <c:pt idx="230">
                  <c:v>8.647999844015331</c:v>
                </c:pt>
                <c:pt idx="231">
                  <c:v>8.6597112269870173</c:v>
                </c:pt>
                <c:pt idx="232">
                  <c:v>8.6713211628615969</c:v>
                </c:pt>
                <c:pt idx="233">
                  <c:v>8.682830530400663</c:v>
                </c:pt>
                <c:pt idx="234">
                  <c:v>8.694240200753736</c:v>
                </c:pt>
                <c:pt idx="235">
                  <c:v>8.7055510375242147</c:v>
                </c:pt>
                <c:pt idx="236">
                  <c:v>8.716763896834733</c:v>
                </c:pt>
                <c:pt idx="237">
                  <c:v>8.7278796273919639</c:v>
                </c:pt>
                <c:pt idx="238">
                  <c:v>8.7388990705508611</c:v>
                </c:pt>
                <c:pt idx="239">
                  <c:v>8.7498230603783416</c:v>
                </c:pt>
                <c:pt idx="240">
                  <c:v>8.7606524237164063</c:v>
                </c:pt>
                <c:pt idx="241">
                  <c:v>8.7713879802447376</c:v>
                </c:pt>
                <c:pt idx="242">
                  <c:v>8.782030542542735</c:v>
                </c:pt>
                <c:pt idx="243">
                  <c:v>8.7925809161510191</c:v>
                </c:pt>
                <c:pt idx="244">
                  <c:v>8.8030398996324077</c:v>
                </c:pt>
                <c:pt idx="245">
                  <c:v>8.8134082846323505</c:v>
                </c:pt>
                <c:pt idx="246">
                  <c:v>8.8236868559388579</c:v>
                </c:pt>
                <c:pt idx="247">
                  <c:v>8.833876391541903</c:v>
                </c:pt>
                <c:pt idx="248">
                  <c:v>8.8439776626922963</c:v>
                </c:pt>
                <c:pt idx="249">
                  <c:v>8.8539914339600756</c:v>
                </c:pt>
                <c:pt idx="250">
                  <c:v>8.8639184632923698</c:v>
                </c:pt>
                <c:pt idx="251">
                  <c:v>8.8737595020707651</c:v>
                </c:pt>
                <c:pt idx="252">
                  <c:v>8.8835152951681877</c:v>
                </c:pt>
                <c:pt idx="253">
                  <c:v>8.8931865810052741</c:v>
                </c:pt>
                <c:pt idx="254">
                  <c:v>8.9027740916062683</c:v>
                </c:pt>
                <c:pt idx="255">
                  <c:v>8.9122785526544206</c:v>
                </c:pt>
                <c:pt idx="256">
                  <c:v>8.9217006835469288</c:v>
                </c:pt>
                <c:pt idx="257">
                  <c:v>8.93104119744938</c:v>
                </c:pt>
                <c:pt idx="258">
                  <c:v>8.9403008013497267</c:v>
                </c:pt>
                <c:pt idx="259">
                  <c:v>8.9494801961118089</c:v>
                </c:pt>
                <c:pt idx="260">
                  <c:v>8.9585800765284009</c:v>
                </c:pt>
                <c:pt idx="261">
                  <c:v>8.9676011313737938</c:v>
                </c:pt>
                <c:pt idx="262">
                  <c:v>8.976544043455938</c:v>
                </c:pt>
                <c:pt idx="263">
                  <c:v>8.9854094896681183</c:v>
                </c:pt>
                <c:pt idx="264">
                  <c:v>8.9941981410401866</c:v>
                </c:pt>
                <c:pt idx="265">
                  <c:v>9.0029106627893665</c:v>
                </c:pt>
                <c:pt idx="266">
                  <c:v>9.0115477143705878</c:v>
                </c:pt>
                <c:pt idx="267">
                  <c:v>9.0201099495264057</c:v>
                </c:pt>
                <c:pt idx="268">
                  <c:v>9.0285980163364883</c:v>
                </c:pt>
                <c:pt idx="269">
                  <c:v>9.0370125572666637</c:v>
                </c:pt>
                <c:pt idx="270">
                  <c:v>9.045354209217555</c:v>
                </c:pt>
                <c:pt idx="271">
                  <c:v>9.0536236035727775</c:v>
                </c:pt>
                <c:pt idx="272">
                  <c:v>9.0618213662467397</c:v>
                </c:pt>
                <c:pt idx="273">
                  <c:v>9.0699481177320109</c:v>
                </c:pt>
                <c:pt idx="274">
                  <c:v>9.0780044731462937</c:v>
                </c:pt>
                <c:pt idx="275">
                  <c:v>9.0859910422789714</c:v>
                </c:pt>
                <c:pt idx="276">
                  <c:v>9.0939084296372794</c:v>
                </c:pt>
                <c:pt idx="277">
                  <c:v>9.101757234492041</c:v>
                </c:pt>
                <c:pt idx="278">
                  <c:v>9.1095380509230495</c:v>
                </c:pt>
                <c:pt idx="279">
                  <c:v>9.1172514678640102</c:v>
                </c:pt>
                <c:pt idx="280">
                  <c:v>9.1248980691471342</c:v>
                </c:pt>
                <c:pt idx="281">
                  <c:v>9.132478433547325</c:v>
                </c:pt>
                <c:pt idx="282">
                  <c:v>9.139993134825982</c:v>
                </c:pt>
                <c:pt idx="283">
                  <c:v>9.1474427417744355</c:v>
                </c:pt>
                <c:pt idx="284">
                  <c:v>9.1548278182569849</c:v>
                </c:pt>
                <c:pt idx="285">
                  <c:v>9.1621489232536035</c:v>
                </c:pt>
                <c:pt idx="286">
                  <c:v>9.1694066109022181</c:v>
                </c:pt>
                <c:pt idx="287">
                  <c:v>9.1766014305406749</c:v>
                </c:pt>
                <c:pt idx="288">
                  <c:v>9.1837339267483049</c:v>
                </c:pt>
                <c:pt idx="289">
                  <c:v>9.1908046393871512</c:v>
                </c:pt>
                <c:pt idx="290">
                  <c:v>9.1978141036428323</c:v>
                </c:pt>
                <c:pt idx="291">
                  <c:v>9.2047628500650394</c:v>
                </c:pt>
                <c:pt idx="292">
                  <c:v>9.2116514046077107</c:v>
                </c:pt>
                <c:pt idx="293">
                  <c:v>9.2184802886688253</c:v>
                </c:pt>
                <c:pt idx="294">
                  <c:v>9.225250019129879</c:v>
                </c:pt>
                <c:pt idx="295">
                  <c:v>9.2319611083950033</c:v>
                </c:pt>
                <c:pt idx="296">
                  <c:v>9.2386140644297488</c:v>
                </c:pt>
                <c:pt idx="297">
                  <c:v>9.2452093907995341</c:v>
                </c:pt>
                <c:pt idx="298">
                  <c:v>9.2517475867077579</c:v>
                </c:pt>
                <c:pt idx="299">
                  <c:v>9.2582291470335925</c:v>
                </c:pt>
                <c:pt idx="300">
                  <c:v>9.264654562369433</c:v>
                </c:pt>
                <c:pt idx="301">
                  <c:v>9.2710243190580339</c:v>
                </c:pt>
                <c:pt idx="302">
                  <c:v>9.2773388992293224</c:v>
                </c:pt>
                <c:pt idx="303">
                  <c:v>9.2835987808368792</c:v>
                </c:pt>
                <c:pt idx="304">
                  <c:v>9.2898044376941389</c:v>
                </c:pt>
                <c:pt idx="305">
                  <c:v>9.2959563395102283</c:v>
                </c:pt>
                <c:pt idx="306">
                  <c:v>9.302054951925534</c:v>
                </c:pt>
                <c:pt idx="307">
                  <c:v>9.3081007365469386</c:v>
                </c:pt>
                <c:pt idx="308">
                  <c:v>9.3140941509827702</c:v>
                </c:pt>
                <c:pt idx="309">
                  <c:v>9.320035648877429</c:v>
                </c:pt>
                <c:pt idx="310">
                  <c:v>9.3259256799457244</c:v>
                </c:pt>
                <c:pt idx="311">
                  <c:v>9.3317646900069189</c:v>
                </c:pt>
                <c:pt idx="312">
                  <c:v>9.3375531210184768</c:v>
                </c:pt>
                <c:pt idx="313">
                  <c:v>9.3432914111095027</c:v>
                </c:pt>
                <c:pt idx="314">
                  <c:v>9.3489799946139094</c:v>
                </c:pt>
                <c:pt idx="315">
                  <c:v>9.3546193021033019</c:v>
                </c:pt>
                <c:pt idx="316">
                  <c:v>9.3602097604195578</c:v>
                </c:pt>
                <c:pt idx="317">
                  <c:v>9.3657517927071314</c:v>
                </c:pt>
                <c:pt idx="318">
                  <c:v>9.3712458184450949</c:v>
                </c:pt>
                <c:pt idx="319">
                  <c:v>9.3766922534788808</c:v>
                </c:pt>
                <c:pt idx="320">
                  <c:v>9.3820915100517546</c:v>
                </c:pt>
                <c:pt idx="321">
                  <c:v>9.3874439968360246</c:v>
                </c:pt>
                <c:pt idx="322">
                  <c:v>9.3927501189639724</c:v>
                </c:pt>
                <c:pt idx="323">
                  <c:v>9.3980102780585124</c:v>
                </c:pt>
                <c:pt idx="324">
                  <c:v>9.4032248722635998</c:v>
                </c:pt>
                <c:pt idx="325">
                  <c:v>9.4083942962743592</c:v>
                </c:pt>
                <c:pt idx="326">
                  <c:v>9.4135189413669611</c:v>
                </c:pt>
                <c:pt idx="327">
                  <c:v>9.4185991954282393</c:v>
                </c:pt>
                <c:pt idx="328">
                  <c:v>9.4236354429850504</c:v>
                </c:pt>
                <c:pt idx="329">
                  <c:v>9.428628065233374</c:v>
                </c:pt>
                <c:pt idx="330">
                  <c:v>9.4335774400671752</c:v>
                </c:pt>
                <c:pt idx="331">
                  <c:v>9.4384839421069948</c:v>
                </c:pt>
                <c:pt idx="332">
                  <c:v>9.443347942728316</c:v>
                </c:pt>
                <c:pt idx="333">
                  <c:v>9.4481698100896683</c:v>
                </c:pt>
                <c:pt idx="334">
                  <c:v>9.4529499091604947</c:v>
                </c:pt>
                <c:pt idx="335">
                  <c:v>9.4576886017487727</c:v>
                </c:pt>
                <c:pt idx="336">
                  <c:v>9.4623862465284088</c:v>
                </c:pt>
                <c:pt idx="337">
                  <c:v>9.4670431990663815</c:v>
                </c:pt>
                <c:pt idx="338">
                  <c:v>9.471659811849646</c:v>
                </c:pt>
                <c:pt idx="339">
                  <c:v>9.4762364343118364</c:v>
                </c:pt>
                <c:pt idx="340">
                  <c:v>9.4807734128596834</c:v>
                </c:pt>
                <c:pt idx="341">
                  <c:v>9.4852710908992641</c:v>
                </c:pt>
                <c:pt idx="342">
                  <c:v>9.4897298088619735</c:v>
                </c:pt>
                <c:pt idx="343">
                  <c:v>9.4941499042303068</c:v>
                </c:pt>
                <c:pt idx="344">
                  <c:v>9.4985317115633894</c:v>
                </c:pt>
                <c:pt idx="345">
                  <c:v>9.5028755625223109</c:v>
                </c:pt>
                <c:pt idx="346">
                  <c:v>9.5071817858952254</c:v>
                </c:pt>
                <c:pt idx="347">
                  <c:v>9.5114507076222328</c:v>
                </c:pt>
                <c:pt idx="348">
                  <c:v>9.5156826508200609</c:v>
                </c:pt>
                <c:pt idx="349">
                  <c:v>9.5198779358065089</c:v>
                </c:pt>
                <c:pt idx="350">
                  <c:v>9.5240368801246991</c:v>
                </c:pt>
                <c:pt idx="351">
                  <c:v>9.5281597985671151</c:v>
                </c:pt>
                <c:pt idx="352">
                  <c:v>9.5322470031994211</c:v>
                </c:pt>
                <c:pt idx="353">
                  <c:v>9.536298803384085</c:v>
                </c:pt>
                <c:pt idx="354">
                  <c:v>9.5403155058038003</c:v>
                </c:pt>
                <c:pt idx="355">
                  <c:v>9.5442974144846886</c:v>
                </c:pt>
                <c:pt idx="356">
                  <c:v>9.5482448308193177</c:v>
                </c:pt>
                <c:pt idx="357">
                  <c:v>9.5521580535895172</c:v>
                </c:pt>
                <c:pt idx="358">
                  <c:v>9.5560373789889859</c:v>
                </c:pt>
                <c:pt idx="359">
                  <c:v>9.5598831006457186</c:v>
                </c:pt>
                <c:pt idx="360">
                  <c:v>9.5636955096442176</c:v>
                </c:pt>
                <c:pt idx="361">
                  <c:v>9.5674748945475425</c:v>
                </c:pt>
                <c:pt idx="362">
                  <c:v>9.5712215414191419</c:v>
                </c:pt>
                <c:pt idx="363">
                  <c:v>9.5749357338445069</c:v>
                </c:pt>
                <c:pt idx="364">
                  <c:v>9.5786177529526331</c:v>
                </c:pt>
                <c:pt idx="365">
                  <c:v>9.5822678774373049</c:v>
                </c:pt>
                <c:pt idx="366">
                  <c:v>9.58588638357819</c:v>
                </c:pt>
                <c:pt idx="367">
                  <c:v>9.5894735452617414</c:v>
                </c:pt>
                <c:pt idx="368">
                  <c:v>9.5930296340019439</c:v>
                </c:pt>
                <c:pt idx="369">
                  <c:v>9.5965549189608481</c:v>
                </c:pt>
                <c:pt idx="370">
                  <c:v>9.6000496669689586</c:v>
                </c:pt>
                <c:pt idx="371">
                  <c:v>9.6035141425454196</c:v>
                </c:pt>
                <c:pt idx="372">
                  <c:v>9.6069486079180404</c:v>
                </c:pt>
                <c:pt idx="373">
                  <c:v>9.6103533230431442</c:v>
                </c:pt>
                <c:pt idx="374">
                  <c:v>9.6137285456252481</c:v>
                </c:pt>
                <c:pt idx="375">
                  <c:v>9.6170745311365575</c:v>
                </c:pt>
                <c:pt idx="376">
                  <c:v>9.6203915328363117</c:v>
                </c:pt>
                <c:pt idx="377">
                  <c:v>9.6236798017899581</c:v>
                </c:pt>
                <c:pt idx="378">
                  <c:v>9.6269395868881418</c:v>
                </c:pt>
                <c:pt idx="379">
                  <c:v>9.6301711348655488</c:v>
                </c:pt>
                <c:pt idx="380">
                  <c:v>9.6333746903195934</c:v>
                </c:pt>
                <c:pt idx="381">
                  <c:v>9.6365504957289136</c:v>
                </c:pt>
                <c:pt idx="382">
                  <c:v>9.6396987914717407</c:v>
                </c:pt>
                <c:pt idx="383">
                  <c:v>9.6428198158440814</c:v>
                </c:pt>
                <c:pt idx="384">
                  <c:v>9.6459138050777575</c:v>
                </c:pt>
                <c:pt idx="385">
                  <c:v>9.6489809933582968</c:v>
                </c:pt>
                <c:pt idx="386">
                  <c:v>9.6520216128426402</c:v>
                </c:pt>
                <c:pt idx="387">
                  <c:v>9.6550358936767271</c:v>
                </c:pt>
                <c:pt idx="388">
                  <c:v>9.6580240640129151</c:v>
                </c:pt>
                <c:pt idx="389">
                  <c:v>9.6609863500272475</c:v>
                </c:pt>
                <c:pt idx="390">
                  <c:v>9.6639229759365595</c:v>
                </c:pt>
                <c:pt idx="391">
                  <c:v>9.6668341640154729</c:v>
                </c:pt>
                <c:pt idx="392">
                  <c:v>9.6697201346132005</c:v>
                </c:pt>
                <c:pt idx="393">
                  <c:v>9.672581106170238</c:v>
                </c:pt>
                <c:pt idx="394">
                  <c:v>9.6754172952348867</c:v>
                </c:pt>
                <c:pt idx="395">
                  <c:v>9.6782289164796484</c:v>
                </c:pt>
                <c:pt idx="396">
                  <c:v>9.6810161827174799</c:v>
                </c:pt>
                <c:pt idx="397">
                  <c:v>9.6837793049178966</c:v>
                </c:pt>
                <c:pt idx="398">
                  <c:v>9.6865184922229322</c:v>
                </c:pt>
                <c:pt idx="399">
                  <c:v>9.6892339519629829</c:v>
                </c:pt>
                <c:pt idx="400">
                  <c:v>9.6919258896724454</c:v>
                </c:pt>
                <c:pt idx="401">
                  <c:v>9.607971863983396</c:v>
                </c:pt>
                <c:pt idx="402">
                  <c:v>9.5247450702717273</c:v>
                </c:pt>
                <c:pt idx="403">
                  <c:v>9.4422392090616949</c:v>
                </c:pt>
                <c:pt idx="404">
                  <c:v>9.3604480354452679</c:v>
                </c:pt>
                <c:pt idx="405">
                  <c:v>9.2793653586094731</c:v>
                </c:pt>
                <c:pt idx="406">
                  <c:v>9.1989850413677861</c:v>
                </c:pt>
                <c:pt idx="407">
                  <c:v>9.1193009996956214</c:v>
                </c:pt>
                <c:pt idx="408">
                  <c:v>9.0403072022698243</c:v>
                </c:pt>
                <c:pt idx="409">
                  <c:v>8.9619976700121544</c:v>
                </c:pt>
                <c:pt idx="410">
                  <c:v>8.8843664756367229</c:v>
                </c:pt>
                <c:pt idx="411">
                  <c:v>8.8074077432013755</c:v>
                </c:pt>
                <c:pt idx="412">
                  <c:v>8.7311156476629037</c:v>
                </c:pt>
                <c:pt idx="413">
                  <c:v>8.6554844144361773</c:v>
                </c:pt>
                <c:pt idx="414">
                  <c:v>8.5805083189570457</c:v>
                </c:pt>
                <c:pt idx="415">
                  <c:v>8.5061816862490467</c:v>
                </c:pt>
                <c:pt idx="416">
                  <c:v>8.432498890493866</c:v>
                </c:pt>
                <c:pt idx="417">
                  <c:v>8.3594543546055142</c:v>
                </c:pt>
                <c:pt idx="418">
                  <c:v>8.2870425498082003</c:v>
                </c:pt>
                <c:pt idx="419">
                  <c:v>8.2152579952178471</c:v>
                </c:pt>
                <c:pt idx="420">
                  <c:v>8.1440952574272458</c:v>
                </c:pt>
                <c:pt idx="421">
                  <c:v>8.0735489500947999</c:v>
                </c:pt>
                <c:pt idx="422">
                  <c:v>8.0036137335368274</c:v>
                </c:pt>
                <c:pt idx="423">
                  <c:v>7.9342843143233992</c:v>
                </c:pt>
                <c:pt idx="424">
                  <c:v>7.8655554448776748</c:v>
                </c:pt>
                <c:pt idx="425">
                  <c:v>7.797421923078713</c:v>
                </c:pt>
                <c:pt idx="426">
                  <c:v>7.729878591867724</c:v>
                </c:pt>
                <c:pt idx="427">
                  <c:v>7.6629203388577194</c:v>
                </c:pt>
                <c:pt idx="428">
                  <c:v>7.5965420959465604</c:v>
                </c:pt>
                <c:pt idx="429">
                  <c:v>7.5307388389333569</c:v>
                </c:pt>
                <c:pt idx="430">
                  <c:v>7.465505587138165</c:v>
                </c:pt>
                <c:pt idx="431">
                  <c:v>7.4008374030250144</c:v>
                </c:pt>
                <c:pt idx="432">
                  <c:v>7.3367293918281753</c:v>
                </c:pt>
                <c:pt idx="433">
                  <c:v>7.2731767011816757</c:v>
                </c:pt>
                <c:pt idx="434">
                  <c:v>7.2101745207520196</c:v>
                </c:pt>
                <c:pt idx="435">
                  <c:v>7.1477180818740882</c:v>
                </c:pt>
                <c:pt idx="436">
                  <c:v>7.0858026571902117</c:v>
                </c:pt>
                <c:pt idx="437">
                  <c:v>7.0244235602923286</c:v>
                </c:pt>
                <c:pt idx="438">
                  <c:v>6.9635761453672984</c:v>
                </c:pt>
                <c:pt idx="439">
                  <c:v>6.9032558068452303</c:v>
                </c:pt>
                <c:pt idx="440">
                  <c:v>6.8434579790509087</c:v>
                </c:pt>
                <c:pt idx="441">
                  <c:v>6.7841781358581956</c:v>
                </c:pt>
                <c:pt idx="442">
                  <c:v>6.7254117903474597</c:v>
                </c:pt>
                <c:pt idx="443">
                  <c:v>6.6671544944659535</c:v>
                </c:pt>
                <c:pt idx="444">
                  <c:v>6.6094018386911388</c:v>
                </c:pt>
                <c:pt idx="445">
                  <c:v>6.5521494516969279</c:v>
                </c:pt>
                <c:pt idx="446">
                  <c:v>6.4953930000228182</c:v>
                </c:pt>
                <c:pt idx="447">
                  <c:v>6.4391281877458821</c:v>
                </c:pt>
                <c:pt idx="448">
                  <c:v>6.3833507561556191</c:v>
                </c:pt>
                <c:pt idx="449">
                  <c:v>6.3280564834316024</c:v>
                </c:pt>
                <c:pt idx="450">
                  <c:v>6.2732411843239317</c:v>
                </c:pt>
                <c:pt idx="451">
                  <c:v>6.2189007098364453</c:v>
                </c:pt>
                <c:pt idx="452">
                  <c:v>6.1650309469126903</c:v>
                </c:pt>
                <c:pt idx="453">
                  <c:v>6.1116278181245907</c:v>
                </c:pt>
                <c:pt idx="454">
                  <c:v>6.0586872813638326</c:v>
                </c:pt>
                <c:pt idx="455">
                  <c:v>6.0062053295359146</c:v>
                </c:pt>
                <c:pt idx="456">
                  <c:v>5.9541779902568459</c:v>
                </c:pt>
                <c:pt idx="457">
                  <c:v>5.902601325552479</c:v>
                </c:pt>
                <c:pt idx="458">
                  <c:v>5.8514714315604408</c:v>
                </c:pt>
                <c:pt idx="459">
                  <c:v>5.8007844382346416</c:v>
                </c:pt>
                <c:pt idx="460">
                  <c:v>5.7505365090523579</c:v>
                </c:pt>
                <c:pt idx="461">
                  <c:v>5.7007238407238434</c:v>
                </c:pt>
                <c:pt idx="462">
                  <c:v>5.6513426629044474</c:v>
                </c:pt>
                <c:pt idx="463">
                  <c:v>5.6023892379092493</c:v>
                </c:pt>
                <c:pt idx="464">
                  <c:v>5.5538598604301361</c:v>
                </c:pt>
                <c:pt idx="465">
                  <c:v>5.5057508572553626</c:v>
                </c:pt>
                <c:pt idx="466">
                  <c:v>5.4580585869915046</c:v>
                </c:pt>
                <c:pt idx="467">
                  <c:v>5.4107794397878619</c:v>
                </c:pt>
                <c:pt idx="468">
                  <c:v>5.3639098370632086</c:v>
                </c:pt>
                <c:pt idx="469">
                  <c:v>5.3174462312349355</c:v>
                </c:pt>
                <c:pt idx="470">
                  <c:v>5.2713851054505412</c:v>
                </c:pt>
                <c:pt idx="471">
                  <c:v>5.2257229733214201</c:v>
                </c:pt>
                <c:pt idx="472">
                  <c:v>5.1804563786589926</c:v>
                </c:pt>
                <c:pt idx="473">
                  <c:v>5.1355818952130976</c:v>
                </c:pt>
                <c:pt idx="474">
                  <c:v>5.0910961264126611</c:v>
                </c:pt>
                <c:pt idx="475">
                  <c:v>5.0469957051086016</c:v>
                </c:pt>
                <c:pt idx="476">
                  <c:v>5.0032772933189769</c:v>
                </c:pt>
                <c:pt idx="477">
                  <c:v>4.9599375819763303</c:v>
                </c:pt>
                <c:pt idx="478">
                  <c:v>4.9169732906772134</c:v>
                </c:pt>
                <c:pt idx="479">
                  <c:v>4.8743811674339099</c:v>
                </c:pt>
                <c:pt idx="480">
                  <c:v>4.8321579884282775</c:v>
                </c:pt>
                <c:pt idx="481">
                  <c:v>4.7903005577677371</c:v>
                </c:pt>
                <c:pt idx="482">
                  <c:v>4.7488057072433811</c:v>
                </c:pt>
                <c:pt idx="483">
                  <c:v>4.7076702960901597</c:v>
                </c:pt>
                <c:pt idx="484">
                  <c:v>4.6668912107491654</c:v>
                </c:pt>
                <c:pt idx="485">
                  <c:v>4.6264653646319625</c:v>
                </c:pt>
                <c:pt idx="486">
                  <c:v>4.5863896978869558</c:v>
                </c:pt>
                <c:pt idx="487">
                  <c:v>4.5466611771677981</c:v>
                </c:pt>
                <c:pt idx="488">
                  <c:v>4.5072767954037882</c:v>
                </c:pt>
                <c:pt idx="489">
                  <c:v>4.4682335715722674</c:v>
                </c:pt>
                <c:pt idx="490">
                  <c:v>4.4295285504729849</c:v>
                </c:pt>
                <c:pt idx="491">
                  <c:v>4.3911588025044148</c:v>
                </c:pt>
                <c:pt idx="492">
                  <c:v>4.3531214234420155</c:v>
                </c:pt>
                <c:pt idx="493">
                  <c:v>4.3154135342184041</c:v>
                </c:pt>
                <c:pt idx="494">
                  <c:v>4.2780322807054461</c:v>
                </c:pt>
                <c:pt idx="495">
                  <c:v>4.2409748334982149</c:v>
                </c:pt>
                <c:pt idx="496">
                  <c:v>4.2042383877008396</c:v>
                </c:pt>
                <c:pt idx="497">
                  <c:v>4.1678201627142011</c:v>
                </c:pt>
                <c:pt idx="498">
                  <c:v>4.1317174020254619</c:v>
                </c:pt>
                <c:pt idx="499">
                  <c:v>4.0959273729994274</c:v>
                </c:pt>
                <c:pt idx="500">
                  <c:v>4.0604473666717169</c:v>
                </c:pt>
                <c:pt idx="501">
                  <c:v>4.0252746975437113</c:v>
                </c:pt>
                <c:pt idx="502">
                  <c:v>3.9904067033792936</c:v>
                </c:pt>
                <c:pt idx="503">
                  <c:v>3.9558407450033384</c:v>
                </c:pt>
                <c:pt idx="504">
                  <c:v>3.921574206101953</c:v>
                </c:pt>
                <c:pt idx="505">
                  <c:v>3.8876044930244489</c:v>
                </c:pt>
                <c:pt idx="506">
                  <c:v>3.853929034587027</c:v>
                </c:pt>
                <c:pt idx="507">
                  <c:v>3.8205452818781591</c:v>
                </c:pt>
                <c:pt idx="508">
                  <c:v>3.7874507080656663</c:v>
                </c:pt>
                <c:pt idx="509">
                  <c:v>3.7546428082054555</c:v>
                </c:pt>
                <c:pt idx="510">
                  <c:v>3.7221190990519233</c:v>
                </c:pt>
                <c:pt idx="511">
                  <c:v>3.6898771188699984</c:v>
                </c:pt>
                <c:pt idx="512">
                  <c:v>3.6579144272488056</c:v>
                </c:pt>
                <c:pt idx="513">
                  <c:v>3.6262286049169581</c:v>
                </c:pt>
                <c:pt idx="514">
                  <c:v>3.594817253559436</c:v>
                </c:pt>
                <c:pt idx="515">
                  <c:v>3.5636779956360587</c:v>
                </c:pt>
                <c:pt idx="516">
                  <c:v>3.5328084742015271</c:v>
                </c:pt>
                <c:pt idx="517">
                  <c:v>3.502206352727026</c:v>
                </c:pt>
                <c:pt idx="518">
                  <c:v>3.4718693149233739</c:v>
                </c:pt>
                <c:pt idx="519">
                  <c:v>3.4417950645656918</c:v>
                </c:pt>
                <c:pt idx="520">
                  <c:v>3.4119813253196156</c:v>
                </c:pt>
                <c:pt idx="521">
                  <c:v>3.382425840568986</c:v>
                </c:pt>
                <c:pt idx="522">
                  <c:v>3.3531263732450531</c:v>
                </c:pt>
                <c:pt idx="523">
                  <c:v>3.3240807056571464</c:v>
                </c:pt>
                <c:pt idx="524">
                  <c:v>3.295286639324821</c:v>
                </c:pt>
                <c:pt idx="525">
                  <c:v>3.2667419948114471</c:v>
                </c:pt>
                <c:pt idx="526">
                  <c:v>3.238444611559256</c:v>
                </c:pt>
                <c:pt idx="527">
                  <c:v>3.2103923477257981</c:v>
                </c:pt>
                <c:pt idx="528">
                  <c:v>3.182583080021832</c:v>
                </c:pt>
                <c:pt idx="529">
                  <c:v>3.1550147035506075</c:v>
                </c:pt>
                <c:pt idx="530">
                  <c:v>3.1276851316485512</c:v>
                </c:pt>
                <c:pt idx="531">
                  <c:v>3.1005922957273127</c:v>
                </c:pt>
                <c:pt idx="532">
                  <c:v>3.0737341451172107</c:v>
                </c:pt>
                <c:pt idx="533">
                  <c:v>3.0471086469120041</c:v>
                </c:pt>
                <c:pt idx="534">
                  <c:v>3.0207137858150173</c:v>
                </c:pt>
                <c:pt idx="535">
                  <c:v>2.9945475639866186</c:v>
                </c:pt>
                <c:pt idx="536">
                  <c:v>2.9686080008929823</c:v>
                </c:pt>
                <c:pt idx="537">
                  <c:v>2.9428931331561916</c:v>
                </c:pt>
                <c:pt idx="538">
                  <c:v>2.9174010144056344</c:v>
                </c:pt>
                <c:pt idx="539">
                  <c:v>2.8921297151306731</c:v>
                </c:pt>
                <c:pt idx="540">
                  <c:v>2.8670773225345965</c:v>
                </c:pt>
                <c:pt idx="541">
                  <c:v>2.8422419403898518</c:v>
                </c:pt>
                <c:pt idx="542">
                  <c:v>2.8176216888945054</c:v>
                </c:pt>
                <c:pt idx="543">
                  <c:v>2.7932147045299698</c:v>
                </c:pt>
                <c:pt idx="544">
                  <c:v>2.7690191399199446</c:v>
                </c:pt>
                <c:pt idx="545">
                  <c:v>2.7450331636905942</c:v>
                </c:pt>
                <c:pt idx="546">
                  <c:v>2.7212549603319256</c:v>
                </c:pt>
                <c:pt idx="547">
                  <c:v>2.6976827300603752</c:v>
                </c:pt>
                <c:pt idx="548">
                  <c:v>2.6743146886825797</c:v>
                </c:pt>
                <c:pt idx="549">
                  <c:v>2.6511490674603291</c:v>
                </c:pt>
                <c:pt idx="550">
                  <c:v>2.6281841129766987</c:v>
                </c:pt>
                <c:pt idx="551">
                  <c:v>2.6054180870033132</c:v>
                </c:pt>
                <c:pt idx="552">
                  <c:v>2.5828492663688025</c:v>
                </c:pt>
                <c:pt idx="553">
                  <c:v>2.5604759428283561</c:v>
                </c:pt>
                <c:pt idx="554">
                  <c:v>2.5382964229344336</c:v>
                </c:pt>
                <c:pt idx="555">
                  <c:v>2.5163090279085867</c:v>
                </c:pt>
                <c:pt idx="556">
                  <c:v>2.4945120935143872</c:v>
                </c:pt>
                <c:pt idx="557">
                  <c:v>2.4729039699314672</c:v>
                </c:pt>
                <c:pt idx="558">
                  <c:v>2.4514830216306338</c:v>
                </c:pt>
                <c:pt idx="559">
                  <c:v>2.4302476272500844</c:v>
                </c:pt>
                <c:pt idx="560">
                  <c:v>2.4091961794726813</c:v>
                </c:pt>
                <c:pt idx="561">
                  <c:v>2.3883270849042879</c:v>
                </c:pt>
                <c:pt idx="562">
                  <c:v>2.3676387639531797</c:v>
                </c:pt>
                <c:pt idx="563">
                  <c:v>2.3471296507104626</c:v>
                </c:pt>
                <c:pt idx="564">
                  <c:v>2.3267981928315637</c:v>
                </c:pt>
                <c:pt idx="565">
                  <c:v>2.3066428514187312</c:v>
                </c:pt>
                <c:pt idx="566">
                  <c:v>2.2866621009045525</c:v>
                </c:pt>
                <c:pt idx="567">
                  <c:v>2.2668544289364774</c:v>
                </c:pt>
                <c:pt idx="568">
                  <c:v>2.2472183362623608</c:v>
                </c:pt>
                <c:pt idx="569">
                  <c:v>2.2277523366169745</c:v>
                </c:pt>
                <c:pt idx="570">
                  <c:v>2.2084549566095117</c:v>
                </c:pt>
                <c:pt idx="571">
                  <c:v>2.1893247356120642</c:v>
                </c:pt>
                <c:pt idx="572">
                  <c:v>2.170360225649075</c:v>
                </c:pt>
                <c:pt idx="573">
                  <c:v>2.1515599912877286</c:v>
                </c:pt>
                <c:pt idx="574">
                  <c:v>2.132922609529313</c:v>
                </c:pt>
                <c:pt idx="575">
                  <c:v>2.1144466697015041</c:v>
                </c:pt>
                <c:pt idx="576">
                  <c:v>2.0961307733515935</c:v>
                </c:pt>
                <c:pt idx="577">
                  <c:v>2.0779735341406451</c:v>
                </c:pt>
                <c:pt idx="578">
                  <c:v>2.0599735777385533</c:v>
                </c:pt>
                <c:pt idx="579">
                  <c:v>2.0421295417200249</c:v>
                </c:pt>
                <c:pt idx="580">
                  <c:v>2.0244400754614529</c:v>
                </c:pt>
                <c:pt idx="581">
                  <c:v>2.0069038400386932</c:v>
                </c:pt>
                <c:pt idx="582">
                  <c:v>1.9895195081257147</c:v>
                </c:pt>
                <c:pt idx="583">
                  <c:v>1.9722857638941349</c:v>
                </c:pt>
                <c:pt idx="584">
                  <c:v>1.9552013029136224</c:v>
                </c:pt>
                <c:pt idx="585">
                  <c:v>1.9382648320531728</c:v>
                </c:pt>
                <c:pt idx="586">
                  <c:v>1.9214750693832201</c:v>
                </c:pt>
                <c:pt idx="587">
                  <c:v>1.9048307440786103</c:v>
                </c:pt>
                <c:pt idx="588">
                  <c:v>1.8883305963224164</c:v>
                </c:pt>
                <c:pt idx="589">
                  <c:v>1.8719733772105791</c:v>
                </c:pt>
                <c:pt idx="590">
                  <c:v>1.8557578486573714</c:v>
                </c:pt>
                <c:pt idx="591">
                  <c:v>1.839682783301696</c:v>
                </c:pt>
                <c:pt idx="592">
                  <c:v>1.8237469644141839</c:v>
                </c:pt>
                <c:pt idx="593">
                  <c:v>1.8079491858050933</c:v>
                </c:pt>
                <c:pt idx="594">
                  <c:v>1.7922882517330208</c:v>
                </c:pt>
                <c:pt idx="595">
                  <c:v>1.7767629768143884</c:v>
                </c:pt>
                <c:pt idx="596">
                  <c:v>1.761372185933725</c:v>
                </c:pt>
                <c:pt idx="597">
                  <c:v>1.7461147141547226</c:v>
                </c:pt>
                <c:pt idx="598">
                  <c:v>1.7309894066320581</c:v>
                </c:pt>
                <c:pt idx="599">
                  <c:v>1.7159951185239828</c:v>
                </c:pt>
                <c:pt idx="600">
                  <c:v>1.7011307149056731</c:v>
                </c:pt>
                <c:pt idx="601">
                  <c:v>1.68639507068332</c:v>
                </c:pt>
                <c:pt idx="602">
                  <c:v>1.6717870705089781</c:v>
                </c:pt>
                <c:pt idx="603">
                  <c:v>1.6573056086961413</c:v>
                </c:pt>
                <c:pt idx="604">
                  <c:v>1.6429495891360517</c:v>
                </c:pt>
                <c:pt idx="605">
                  <c:v>1.6287179252147326</c:v>
                </c:pt>
                <c:pt idx="606">
                  <c:v>1.6146095397307501</c:v>
                </c:pt>
                <c:pt idx="607">
                  <c:v>1.6006233648136692</c:v>
                </c:pt>
                <c:pt idx="608">
                  <c:v>1.5867583418432345</c:v>
                </c:pt>
                <c:pt idx="609">
                  <c:v>1.5730134213692366</c:v>
                </c:pt>
                <c:pt idx="610">
                  <c:v>1.559387563032085</c:v>
                </c:pt>
                <c:pt idx="611">
                  <c:v>1.5458797354840554</c:v>
                </c:pt>
                <c:pt idx="612">
                  <c:v>1.5324889163112316</c:v>
                </c:pt>
                <c:pt idx="613">
                  <c:v>1.5192140919561179</c:v>
                </c:pt>
                <c:pt idx="614">
                  <c:v>1.5060542576409217</c:v>
                </c:pt>
                <c:pt idx="615">
                  <c:v>1.4930084172914999</c:v>
                </c:pt>
                <c:pt idx="616">
                  <c:v>1.4800755834619694</c:v>
                </c:pt>
                <c:pt idx="617">
                  <c:v>1.4672547772599629</c:v>
                </c:pt>
                <c:pt idx="618">
                  <c:v>1.4545450282725374</c:v>
                </c:pt>
                <c:pt idx="619">
                  <c:v>1.4419453744927262</c:v>
                </c:pt>
                <c:pt idx="620">
                  <c:v>1.4294548622467165</c:v>
                </c:pt>
                <c:pt idx="621">
                  <c:v>1.4170725461216742</c:v>
                </c:pt>
                <c:pt idx="622">
                  <c:v>1.4047974888941819</c:v>
                </c:pt>
                <c:pt idx="623">
                  <c:v>1.3926287614592965</c:v>
                </c:pt>
                <c:pt idx="624">
                  <c:v>1.3805654427602285</c:v>
                </c:pt>
                <c:pt idx="625">
                  <c:v>1.3686066197186273</c:v>
                </c:pt>
                <c:pt idx="626">
                  <c:v>1.3567513871654666</c:v>
                </c:pt>
                <c:pt idx="627">
                  <c:v>1.3449988477725361</c:v>
                </c:pt>
                <c:pt idx="628">
                  <c:v>1.333348111984517</c:v>
                </c:pt>
                <c:pt idx="629">
                  <c:v>1.3217982979516534</c:v>
                </c:pt>
                <c:pt idx="630">
                  <c:v>1.3103485314630117</c:v>
                </c:pt>
                <c:pt idx="631">
                  <c:v>1.2989979458802976</c:v>
                </c:pt>
                <c:pt idx="632">
                  <c:v>1.2877456820722692</c:v>
                </c:pt>
                <c:pt idx="633">
                  <c:v>1.2765908883497068</c:v>
                </c:pt>
                <c:pt idx="634">
                  <c:v>1.2655327204009477</c:v>
                </c:pt>
                <c:pt idx="635">
                  <c:v>1.2545703412279823</c:v>
                </c:pt>
                <c:pt idx="636">
                  <c:v>1.2437029210830945</c:v>
                </c:pt>
                <c:pt idx="637">
                  <c:v>1.2329296374060692</c:v>
                </c:pt>
                <c:pt idx="638">
                  <c:v>1.2222496747619176</c:v>
                </c:pt>
                <c:pt idx="639">
                  <c:v>1.2116622247791711</c:v>
                </c:pt>
                <c:pt idx="640">
                  <c:v>1.2011664860886844</c:v>
                </c:pt>
                <c:pt idx="641">
                  <c:v>1.1907616642629866</c:v>
                </c:pt>
                <c:pt idx="642">
                  <c:v>1.1804469717561445</c:v>
                </c:pt>
                <c:pt idx="643">
                  <c:v>1.1702216278441586</c:v>
                </c:pt>
                <c:pt idx="644">
                  <c:v>1.1600848585658674</c:v>
                </c:pt>
                <c:pt idx="645">
                  <c:v>1.1500358966643642</c:v>
                </c:pt>
                <c:pt idx="646">
                  <c:v>1.1400739815289231</c:v>
                </c:pt>
                <c:pt idx="647">
                  <c:v>1.1301983591374354</c:v>
                </c:pt>
                <c:pt idx="648">
                  <c:v>1.1204082819993233</c:v>
                </c:pt>
                <c:pt idx="649">
                  <c:v>1.1107030090989773</c:v>
                </c:pt>
                <c:pt idx="650">
                  <c:v>1.1010818058396588</c:v>
                </c:pt>
                <c:pt idx="651">
                  <c:v>1.0915439439878973</c:v>
                </c:pt>
                <c:pt idx="652">
                  <c:v>1.0820887016183762</c:v>
                </c:pt>
                <c:pt idx="653">
                  <c:v>1.0727153630592865</c:v>
                </c:pt>
                <c:pt idx="654">
                  <c:v>1.0634232188381594</c:v>
                </c:pt>
                <c:pt idx="655">
                  <c:v>1.0542115656281608</c:v>
                </c:pt>
                <c:pt idx="656">
                  <c:v>1.0450797061948613</c:v>
                </c:pt>
                <c:pt idx="657">
                  <c:v>1.0360269493434615</c:v>
                </c:pt>
                <c:pt idx="658">
                  <c:v>1.0270526098664741</c:v>
                </c:pt>
                <c:pt idx="659">
                  <c:v>1.0181560084918579</c:v>
                </c:pt>
                <c:pt idx="660">
                  <c:v>1.0093364718316076</c:v>
                </c:pt>
                <c:pt idx="661">
                  <c:v>1.0005933323307854</c:v>
                </c:pt>
                <c:pt idx="662">
                  <c:v>0.99192592821698466</c:v>
                </c:pt>
                <c:pt idx="663">
                  <c:v>0.98333360345025234</c:v>
                </c:pt>
                <c:pt idx="664">
                  <c:v>0.97481570767342585</c:v>
                </c:pt>
                <c:pt idx="665">
                  <c:v>0.96637159616290425</c:v>
                </c:pt>
                <c:pt idx="666">
                  <c:v>0.95800062977985756</c:v>
                </c:pt>
                <c:pt idx="667">
                  <c:v>0.94970217492184172</c:v>
                </c:pt>
                <c:pt idx="668">
                  <c:v>0.94147560347485115</c:v>
                </c:pt>
                <c:pt idx="669">
                  <c:v>0.93332029276576289</c:v>
                </c:pt>
                <c:pt idx="670">
                  <c:v>0.9252356255152151</c:v>
                </c:pt>
                <c:pt idx="671">
                  <c:v>0.91722098979088562</c:v>
                </c:pt>
                <c:pt idx="672">
                  <c:v>0.9092757789611674</c:v>
                </c:pt>
                <c:pt idx="673">
                  <c:v>0.90139939164926308</c:v>
                </c:pt>
                <c:pt idx="674">
                  <c:v>0.89359123168765453</c:v>
                </c:pt>
                <c:pt idx="675">
                  <c:v>0.88585070807298616</c:v>
                </c:pt>
                <c:pt idx="676">
                  <c:v>0.87817723492133248</c:v>
                </c:pt>
                <c:pt idx="677">
                  <c:v>0.87057023142384593</c:v>
                </c:pt>
                <c:pt idx="678">
                  <c:v>0.86302912180279956</c:v>
                </c:pt>
                <c:pt idx="679">
                  <c:v>0.8555533352680057</c:v>
                </c:pt>
                <c:pt idx="680">
                  <c:v>0.84814230597361351</c:v>
                </c:pt>
                <c:pt idx="681">
                  <c:v>0.84079547297527579</c:v>
                </c:pt>
                <c:pt idx="682">
                  <c:v>0.8335122801876983</c:v>
                </c:pt>
                <c:pt idx="683">
                  <c:v>0.82629217634253938</c:v>
                </c:pt>
                <c:pt idx="684">
                  <c:v>0.81913461494669326</c:v>
                </c:pt>
                <c:pt idx="685">
                  <c:v>0.81203905424092038</c:v>
                </c:pt>
                <c:pt idx="686">
                  <c:v>0.80500495715884335</c:v>
                </c:pt>
                <c:pt idx="687">
                  <c:v>0.79803179128629487</c:v>
                </c:pt>
                <c:pt idx="688">
                  <c:v>0.7911190288210227</c:v>
                </c:pt>
                <c:pt idx="689">
                  <c:v>0.78426614653273419</c:v>
                </c:pt>
                <c:pt idx="690">
                  <c:v>0.77747262572349818</c:v>
                </c:pt>
                <c:pt idx="691">
                  <c:v>0.7707379521884824</c:v>
                </c:pt>
                <c:pt idx="692">
                  <c:v>0.76406161617702861</c:v>
                </c:pt>
                <c:pt idx="693">
                  <c:v>0.75744311235407913</c:v>
                </c:pt>
                <c:pt idx="694">
                  <c:v>0.75088193976191742</c:v>
                </c:pt>
                <c:pt idx="695">
                  <c:v>0.7443776017822612</c:v>
                </c:pt>
                <c:pt idx="696">
                  <c:v>0.73792960609866098</c:v>
                </c:pt>
                <c:pt idx="697">
                  <c:v>0.73153746465924618</c:v>
                </c:pt>
                <c:pt idx="698">
                  <c:v>0.72520069363977702</c:v>
                </c:pt>
                <c:pt idx="699">
                  <c:v>0.71891881340703334</c:v>
                </c:pt>
                <c:pt idx="700">
                  <c:v>0.71269134848250026</c:v>
                </c:pt>
                <c:pt idx="701">
                  <c:v>0.70651782750638392</c:v>
                </c:pt>
                <c:pt idx="702">
                  <c:v>0.7003977832019338</c:v>
                </c:pt>
                <c:pt idx="703">
                  <c:v>0.69433075234007458</c:v>
                </c:pt>
                <c:pt idx="704">
                  <c:v>0.68831627570434484</c:v>
                </c:pt>
                <c:pt idx="705">
                  <c:v>0.68235389805613689</c:v>
                </c:pt>
                <c:pt idx="706">
                  <c:v>0.6764431681002383</c:v>
                </c:pt>
                <c:pt idx="707">
                  <c:v>0.67058363845067936</c:v>
                </c:pt>
                <c:pt idx="708">
                  <c:v>0.66477486559686105</c:v>
                </c:pt>
                <c:pt idx="709">
                  <c:v>0.65901640986999477</c:v>
                </c:pt>
                <c:pt idx="710">
                  <c:v>0.65330783540981585</c:v>
                </c:pt>
                <c:pt idx="711">
                  <c:v>0.64764871013159808</c:v>
                </c:pt>
                <c:pt idx="712">
                  <c:v>0.64203860569344784</c:v>
                </c:pt>
                <c:pt idx="713">
                  <c:v>0.63647709746388292</c:v>
                </c:pt>
                <c:pt idx="714">
                  <c:v>0.63096376448968905</c:v>
                </c:pt>
                <c:pt idx="715">
                  <c:v>0.62549818946406177</c:v>
                </c:pt>
                <c:pt idx="716">
                  <c:v>0.62007995869501775</c:v>
                </c:pt>
                <c:pt idx="717">
                  <c:v>0.61470866207408259</c:v>
                </c:pt>
                <c:pt idx="718">
                  <c:v>0.60938389304525331</c:v>
                </c:pt>
                <c:pt idx="719">
                  <c:v>0.60410524857421599</c:v>
                </c:pt>
                <c:pt idx="720">
                  <c:v>0.59887232911785349</c:v>
                </c:pt>
                <c:pt idx="721">
                  <c:v>0.5936847385939934</c:v>
                </c:pt>
                <c:pt idx="722">
                  <c:v>0.58854208435143063</c:v>
                </c:pt>
                <c:pt idx="723">
                  <c:v>0.58344397714021246</c:v>
                </c:pt>
                <c:pt idx="724">
                  <c:v>0.57839003108217146</c:v>
                </c:pt>
                <c:pt idx="725">
                  <c:v>0.57337986364171301</c:v>
                </c:pt>
                <c:pt idx="726">
                  <c:v>0.56841309559687558</c:v>
                </c:pt>
                <c:pt idx="727">
                  <c:v>0.56348935101061359</c:v>
                </c:pt>
                <c:pt idx="728">
                  <c:v>0.5586082572023483</c:v>
                </c:pt>
                <c:pt idx="729">
                  <c:v>0.55376944471975753</c:v>
                </c:pt>
                <c:pt idx="730">
                  <c:v>0.54897254731081768</c:v>
                </c:pt>
                <c:pt idx="731">
                  <c:v>0.54421720189607059</c:v>
                </c:pt>
                <c:pt idx="732">
                  <c:v>0.53950304854115461</c:v>
                </c:pt>
                <c:pt idx="733">
                  <c:v>0.53482973042954807</c:v>
                </c:pt>
                <c:pt idx="734">
                  <c:v>0.53019689383557578</c:v>
                </c:pt>
                <c:pt idx="735">
                  <c:v>0.52560418809762088</c:v>
                </c:pt>
                <c:pt idx="736">
                  <c:v>0.52105126559159487</c:v>
                </c:pt>
                <c:pt idx="737">
                  <c:v>0.51653778170462072</c:v>
                </c:pt>
                <c:pt idx="738">
                  <c:v>0.51206339480894547</c:v>
                </c:pt>
                <c:pt idx="739">
                  <c:v>0.50762776623609251</c:v>
                </c:pt>
                <c:pt idx="740">
                  <c:v>0.50323056025121471</c:v>
                </c:pt>
                <c:pt idx="741">
                  <c:v>0.4988714440276929</c:v>
                </c:pt>
                <c:pt idx="742">
                  <c:v>0.49455008762193736</c:v>
                </c:pt>
                <c:pt idx="743">
                  <c:v>0.49026616394842154</c:v>
                </c:pt>
                <c:pt idx="744">
                  <c:v>0.48601934875491498</c:v>
                </c:pt>
                <c:pt idx="745">
                  <c:v>0.48180932059794984</c:v>
                </c:pt>
                <c:pt idx="746">
                  <c:v>0.47763576081848308</c:v>
                </c:pt>
                <c:pt idx="747">
                  <c:v>0.47349835351778424</c:v>
                </c:pt>
                <c:pt idx="748">
                  <c:v>0.46939678553351849</c:v>
                </c:pt>
                <c:pt idx="749">
                  <c:v>0.46533074641604744</c:v>
                </c:pt>
                <c:pt idx="750">
                  <c:v>0.46129992840492917</c:v>
                </c:pt>
                <c:pt idx="751">
                  <c:v>0.45730402640562384</c:v>
                </c:pt>
                <c:pt idx="752">
                  <c:v>0.45334273796639984</c:v>
                </c:pt>
                <c:pt idx="753">
                  <c:v>0.44941576325544813</c:v>
                </c:pt>
                <c:pt idx="754">
                  <c:v>0.44552280503817282</c:v>
                </c:pt>
                <c:pt idx="755">
                  <c:v>0.44166356865471174</c:v>
                </c:pt>
                <c:pt idx="756">
                  <c:v>0.4378377619976197</c:v>
                </c:pt>
                <c:pt idx="757">
                  <c:v>0.43404509548976355</c:v>
                </c:pt>
                <c:pt idx="758">
                  <c:v>0.43028528206240502</c:v>
                </c:pt>
                <c:pt idx="759">
                  <c:v>0.42655803713347074</c:v>
                </c:pt>
                <c:pt idx="760">
                  <c:v>0.42286307858601246</c:v>
                </c:pt>
                <c:pt idx="761">
                  <c:v>0.41920012674685481</c:v>
                </c:pt>
                <c:pt idx="762">
                  <c:v>0.41556890436542365</c:v>
                </c:pt>
                <c:pt idx="763">
                  <c:v>0.41196913659276196</c:v>
                </c:pt>
                <c:pt idx="764">
                  <c:v>0.40840055096073019</c:v>
                </c:pt>
                <c:pt idx="765">
                  <c:v>0.40486287736137661</c:v>
                </c:pt>
                <c:pt idx="766">
                  <c:v>0.40135584802649932</c:v>
                </c:pt>
                <c:pt idx="767">
                  <c:v>0.39787919750737222</c:v>
                </c:pt>
                <c:pt idx="768">
                  <c:v>0.39443266265465882</c:v>
                </c:pt>
                <c:pt idx="769">
                  <c:v>0.39101598259849007</c:v>
                </c:pt>
                <c:pt idx="770">
                  <c:v>0.38762889872872169</c:v>
                </c:pt>
                <c:pt idx="771">
                  <c:v>0.38427115467535722</c:v>
                </c:pt>
                <c:pt idx="772">
                  <c:v>0.38094249628914889</c:v>
                </c:pt>
                <c:pt idx="773">
                  <c:v>0.37764267162235199</c:v>
                </c:pt>
                <c:pt idx="774">
                  <c:v>0.37437143090966268</c:v>
                </c:pt>
                <c:pt idx="775">
                  <c:v>0.37112852654930806</c:v>
                </c:pt>
                <c:pt idx="776">
                  <c:v>0.36791371308431364</c:v>
                </c:pt>
                <c:pt idx="777">
                  <c:v>0.36472674718390879</c:v>
                </c:pt>
                <c:pt idx="778">
                  <c:v>0.36156738762512575</c:v>
                </c:pt>
                <c:pt idx="779">
                  <c:v>0.35843539527452795</c:v>
                </c:pt>
                <c:pt idx="780">
                  <c:v>0.35533053307012313</c:v>
                </c:pt>
                <c:pt idx="781">
                  <c:v>0.35225256600340532</c:v>
                </c:pt>
                <c:pt idx="782">
                  <c:v>0.34920126110158178</c:v>
                </c:pt>
                <c:pt idx="783">
                  <c:v>0.34617638740992318</c:v>
                </c:pt>
                <c:pt idx="784">
                  <c:v>0.34317771597429753</c:v>
                </c:pt>
                <c:pt idx="785">
                  <c:v>0.340205019823833</c:v>
                </c:pt>
                <c:pt idx="786">
                  <c:v>0.33725807395373814</c:v>
                </c:pt>
                <c:pt idx="787">
                  <c:v>0.3343366553082745</c:v>
                </c:pt>
                <c:pt idx="788">
                  <c:v>0.33144054276386631</c:v>
                </c:pt>
                <c:pt idx="789">
                  <c:v>0.3285695171123772</c:v>
                </c:pt>
                <c:pt idx="790">
                  <c:v>0.325723361044501</c:v>
                </c:pt>
                <c:pt idx="791">
                  <c:v>0.32290185913332925</c:v>
                </c:pt>
                <c:pt idx="792">
                  <c:v>0.32010479781803264</c:v>
                </c:pt>
                <c:pt idx="793">
                  <c:v>0.31733196538770569</c:v>
                </c:pt>
                <c:pt idx="794">
                  <c:v>0.31458315196533865</c:v>
                </c:pt>
                <c:pt idx="795">
                  <c:v>0.31185814949193136</c:v>
                </c:pt>
                <c:pt idx="796">
                  <c:v>0.3091567517107448</c:v>
                </c:pt>
                <c:pt idx="797">
                  <c:v>0.30647875415169207</c:v>
                </c:pt>
                <c:pt idx="798">
                  <c:v>0.30382395411585905</c:v>
                </c:pt>
                <c:pt idx="799">
                  <c:v>0.30119215066016114</c:v>
                </c:pt>
                <c:pt idx="800">
                  <c:v>0.29858314458214302</c:v>
                </c:pt>
                <c:pt idx="801">
                  <c:v>0.29599673840488494</c:v>
                </c:pt>
                <c:pt idx="802">
                  <c:v>0.29343273636207251</c:v>
                </c:pt>
                <c:pt idx="803">
                  <c:v>0.2908909443831631</c:v>
                </c:pt>
                <c:pt idx="804">
                  <c:v>0.28837117007871049</c:v>
                </c:pt>
                <c:pt idx="805">
                  <c:v>0.28587322272579485</c:v>
                </c:pt>
                <c:pt idx="806">
                  <c:v>0.28339691325358657</c:v>
                </c:pt>
                <c:pt idx="807">
                  <c:v>0.28094205422903967</c:v>
                </c:pt>
                <c:pt idx="808">
                  <c:v>0.27850845984270561</c:v>
                </c:pt>
                <c:pt idx="809">
                  <c:v>0.27609594589466158</c:v>
                </c:pt>
                <c:pt idx="810">
                  <c:v>0.27370432978057441</c:v>
                </c:pt>
                <c:pt idx="811">
                  <c:v>0.2713334304778785</c:v>
                </c:pt>
                <c:pt idx="812">
                  <c:v>0.26898306853207371</c:v>
                </c:pt>
                <c:pt idx="813">
                  <c:v>0.26665306604314343</c:v>
                </c:pt>
                <c:pt idx="814">
                  <c:v>0.26434324665208758</c:v>
                </c:pt>
                <c:pt idx="815">
                  <c:v>0.2620534355275716</c:v>
                </c:pt>
                <c:pt idx="816">
                  <c:v>0.25978345935269975</c:v>
                </c:pt>
                <c:pt idx="817">
                  <c:v>0.25753314631188973</c:v>
                </c:pt>
                <c:pt idx="818">
                  <c:v>0.25530232607787534</c:v>
                </c:pt>
                <c:pt idx="819">
                  <c:v>0.25309082979880682</c:v>
                </c:pt>
                <c:pt idx="820">
                  <c:v>0.25089849008547477</c:v>
                </c:pt>
                <c:pt idx="821">
                  <c:v>0.24872514099864271</c:v>
                </c:pt>
                <c:pt idx="822">
                  <c:v>0.2465706180364762</c:v>
                </c:pt>
                <c:pt idx="823">
                  <c:v>0.2444347581221063</c:v>
                </c:pt>
                <c:pt idx="824">
                  <c:v>0.24231739959127449</c:v>
                </c:pt>
                <c:pt idx="825">
                  <c:v>0.24021838218010422</c:v>
                </c:pt>
                <c:pt idx="826">
                  <c:v>0.23813754701296574</c:v>
                </c:pt>
                <c:pt idx="827">
                  <c:v>0.23607473659045131</c:v>
                </c:pt>
                <c:pt idx="828">
                  <c:v>0.23402979477745484</c:v>
                </c:pt>
                <c:pt idx="829">
                  <c:v>0.232002566791356</c:v>
                </c:pt>
                <c:pt idx="830">
                  <c:v>0.22999289919029847</c:v>
                </c:pt>
                <c:pt idx="831">
                  <c:v>0.2280006398615817</c:v>
                </c:pt>
                <c:pt idx="832">
                  <c:v>0.22602563801014824</c:v>
                </c:pt>
                <c:pt idx="833">
                  <c:v>0.22406774414716463</c:v>
                </c:pt>
                <c:pt idx="834">
                  <c:v>0.22212681007870805</c:v>
                </c:pt>
                <c:pt idx="835">
                  <c:v>0.2202026888945538</c:v>
                </c:pt>
                <c:pt idx="836">
                  <c:v>0.21829523495704953</c:v>
                </c:pt>
                <c:pt idx="837">
                  <c:v>0.21640430389009671</c:v>
                </c:pt>
                <c:pt idx="838">
                  <c:v>0.21452975256822202</c:v>
                </c:pt>
                <c:pt idx="839">
                  <c:v>0.21267143910573663</c:v>
                </c:pt>
                <c:pt idx="840">
                  <c:v>0.21082922284601135</c:v>
                </c:pt>
                <c:pt idx="841">
                  <c:v>0.20900296435081533</c:v>
                </c:pt>
                <c:pt idx="842">
                  <c:v>0.20719252538977434</c:v>
                </c:pt>
                <c:pt idx="843">
                  <c:v>0.20539776892989575</c:v>
                </c:pt>
                <c:pt idx="844">
                  <c:v>0.20361855912520746</c:v>
                </c:pt>
                <c:pt idx="845">
                  <c:v>0.20185476130647154</c:v>
                </c:pt>
                <c:pt idx="846">
                  <c:v>0.20010624197098495</c:v>
                </c:pt>
                <c:pt idx="847">
                  <c:v>0.19837286877248866</c:v>
                </c:pt>
                <c:pt idx="848">
                  <c:v>0.1966545105111355</c:v>
                </c:pt>
                <c:pt idx="849">
                  <c:v>0.19495103712357048</c:v>
                </c:pt>
                <c:pt idx="850">
                  <c:v>0.19326231967307633</c:v>
                </c:pt>
                <c:pt idx="851">
                  <c:v>0.19158823033982669</c:v>
                </c:pt>
                <c:pt idx="852">
                  <c:v>0.18992864241119572</c:v>
                </c:pt>
                <c:pt idx="853">
                  <c:v>0.18828343027218658</c:v>
                </c:pt>
                <c:pt idx="854">
                  <c:v>0.18665246939590416</c:v>
                </c:pt>
                <c:pt idx="855">
                  <c:v>0.1850356363341395</c:v>
                </c:pt>
                <c:pt idx="856">
                  <c:v>0.18343280870802889</c:v>
                </c:pt>
                <c:pt idx="857">
                  <c:v>0.18184386519878215</c:v>
                </c:pt>
                <c:pt idx="858">
                  <c:v>0.18026868553850867</c:v>
                </c:pt>
                <c:pt idx="859">
                  <c:v>0.17870715050110619</c:v>
                </c:pt>
                <c:pt idx="860">
                  <c:v>0.17715914189324297</c:v>
                </c:pt>
                <c:pt idx="861">
                  <c:v>0.17562454254540671</c:v>
                </c:pt>
                <c:pt idx="862">
                  <c:v>0.17410323630304314</c:v>
                </c:pt>
                <c:pt idx="863">
                  <c:v>0.17259510801775557</c:v>
                </c:pt>
                <c:pt idx="864">
                  <c:v>0.1711000435385929</c:v>
                </c:pt>
                <c:pt idx="865">
                  <c:v>0.16961792970341219</c:v>
                </c:pt>
                <c:pt idx="866">
                  <c:v>0.16814865433030796</c:v>
                </c:pt>
                <c:pt idx="867">
                  <c:v>0.16669210620912689</c:v>
                </c:pt>
                <c:pt idx="868">
                  <c:v>0.16524817509304646</c:v>
                </c:pt>
                <c:pt idx="869">
                  <c:v>0.16381675169023094</c:v>
                </c:pt>
                <c:pt idx="870">
                  <c:v>0.16239772765555946</c:v>
                </c:pt>
                <c:pt idx="871">
                  <c:v>0.16099099558242608</c:v>
                </c:pt>
                <c:pt idx="872">
                  <c:v>0.15959644899460751</c:v>
                </c:pt>
                <c:pt idx="873">
                  <c:v>0.15821398233820738</c:v>
                </c:pt>
                <c:pt idx="874">
                  <c:v>0.15684349097366385</c:v>
                </c:pt>
                <c:pt idx="875">
                  <c:v>0.15548487116783219</c:v>
                </c:pt>
                <c:pt idx="876">
                  <c:v>0.15413802008612992</c:v>
                </c:pt>
                <c:pt idx="877">
                  <c:v>0.1528028357847564</c:v>
                </c:pt>
                <c:pt idx="878">
                  <c:v>0.15147921720297369</c:v>
                </c:pt>
                <c:pt idx="879">
                  <c:v>0.15016706415545952</c:v>
                </c:pt>
                <c:pt idx="880">
                  <c:v>0.14886627732472241</c:v>
                </c:pt>
                <c:pt idx="881">
                  <c:v>0.14757675825358774</c:v>
                </c:pt>
                <c:pt idx="882">
                  <c:v>0.14629840933774207</c:v>
                </c:pt>
                <c:pt idx="883">
                  <c:v>0.14503113381834407</c:v>
                </c:pt>
                <c:pt idx="884">
                  <c:v>0.14377483577470337</c:v>
                </c:pt>
                <c:pt idx="885">
                  <c:v>0.14252942011702313</c:v>
                </c:pt>
                <c:pt idx="886">
                  <c:v>0.14129479257919844</c:v>
                </c:pt>
                <c:pt idx="887">
                  <c:v>0.14007085971167998</c:v>
                </c:pt>
                <c:pt idx="888">
                  <c:v>0.13885752887440531</c:v>
                </c:pt>
                <c:pt idx="889">
                  <c:v>0.1376547082297834</c:v>
                </c:pt>
                <c:pt idx="890">
                  <c:v>0.136462306735747</c:v>
                </c:pt>
                <c:pt idx="891">
                  <c:v>0.1352802341388552</c:v>
                </c:pt>
                <c:pt idx="892">
                  <c:v>0.1341084009674722</c:v>
                </c:pt>
                <c:pt idx="893">
                  <c:v>0.13294671852498249</c:v>
                </c:pt>
                <c:pt idx="894">
                  <c:v>0.13179509888308921</c:v>
                </c:pt>
                <c:pt idx="895">
                  <c:v>0.13065345487515037</c:v>
                </c:pt>
                <c:pt idx="896">
                  <c:v>0.12952170008958833</c:v>
                </c:pt>
                <c:pt idx="897">
                  <c:v>0.12839974886334157</c:v>
                </c:pt>
                <c:pt idx="898">
                  <c:v>0.12728751627538704</c:v>
                </c:pt>
                <c:pt idx="899">
                  <c:v>0.12618491814030725</c:v>
                </c:pt>
                <c:pt idx="900">
                  <c:v>0.12509187100192534</c:v>
                </c:pt>
                <c:pt idx="901">
                  <c:v>0.12400829212697952</c:v>
                </c:pt>
                <c:pt idx="902">
                  <c:v>0.12293409949886819</c:v>
                </c:pt>
                <c:pt idx="903">
                  <c:v>0.12186921181143982</c:v>
                </c:pt>
                <c:pt idx="904">
                  <c:v>0.12081354846283449</c:v>
                </c:pt>
                <c:pt idx="905">
                  <c:v>0.1197670295493919</c:v>
                </c:pt>
                <c:pt idx="906">
                  <c:v>0.11872957585959353</c:v>
                </c:pt>
                <c:pt idx="907">
                  <c:v>0.11770110886807515</c:v>
                </c:pt>
                <c:pt idx="908">
                  <c:v>0.11668155072967901</c:v>
                </c:pt>
                <c:pt idx="909">
                  <c:v>0.11567082427356419</c:v>
                </c:pt>
                <c:pt idx="910">
                  <c:v>0.114668852997362</c:v>
                </c:pt>
                <c:pt idx="911">
                  <c:v>0.11367556106138821</c:v>
                </c:pt>
                <c:pt idx="912">
                  <c:v>0.11269087328290026</c:v>
                </c:pt>
                <c:pt idx="913">
                  <c:v>0.11171471513041144</c:v>
                </c:pt>
                <c:pt idx="914">
                  <c:v>0.11074701271804586</c:v>
                </c:pt>
                <c:pt idx="915">
                  <c:v>0.10978769279994641</c:v>
                </c:pt>
                <c:pt idx="916">
                  <c:v>0.10883668276472738</c:v>
                </c:pt>
                <c:pt idx="917">
                  <c:v>0.10789391062998852</c:v>
                </c:pt>
                <c:pt idx="918">
                  <c:v>0.10695930503685594</c:v>
                </c:pt>
                <c:pt idx="919">
                  <c:v>0.10603279524458428</c:v>
                </c:pt>
                <c:pt idx="920">
                  <c:v>0.10511431112520653</c:v>
                </c:pt>
                <c:pt idx="921">
                  <c:v>0.10420378315822161</c:v>
                </c:pt>
                <c:pt idx="922">
                  <c:v>0.10330114242533381</c:v>
                </c:pt>
                <c:pt idx="923">
                  <c:v>0.10240632060523149</c:v>
                </c:pt>
                <c:pt idx="924">
                  <c:v>0.101519249968427</c:v>
                </c:pt>
                <c:pt idx="925">
                  <c:v>0.10063986337211955</c:v>
                </c:pt>
                <c:pt idx="926">
                  <c:v>9.9768094255117998E-2</c:v>
                </c:pt>
                <c:pt idx="927">
                  <c:v>9.8903876632801563E-2</c:v>
                </c:pt>
                <c:pt idx="928">
                  <c:v>9.8047145092125393E-2</c:v>
                </c:pt>
                <c:pt idx="929">
                  <c:v>9.7197834786671003E-2</c:v>
                </c:pt>
                <c:pt idx="930">
                  <c:v>9.6355881431734638E-2</c:v>
                </c:pt>
                <c:pt idx="931">
                  <c:v>9.5521221299466053E-2</c:v>
                </c:pt>
                <c:pt idx="932">
                  <c:v>9.4693791214041034E-2</c:v>
                </c:pt>
                <c:pt idx="933">
                  <c:v>9.387352854688169E-2</c:v>
                </c:pt>
                <c:pt idx="934">
                  <c:v>9.3060371211914628E-2</c:v>
                </c:pt>
                <c:pt idx="935">
                  <c:v>9.2254257660872599E-2</c:v>
                </c:pt>
                <c:pt idx="936">
                  <c:v>9.145512687863698E-2</c:v>
                </c:pt>
                <c:pt idx="937">
                  <c:v>9.0662918378615481E-2</c:v>
                </c:pt>
                <c:pt idx="938">
                  <c:v>8.9877572198171551E-2</c:v>
                </c:pt>
                <c:pt idx="939">
                  <c:v>8.909902889407674E-2</c:v>
                </c:pt>
                <c:pt idx="940">
                  <c:v>8.8327229538014862E-2</c:v>
                </c:pt>
                <c:pt idx="941">
                  <c:v>8.7562115712125424E-2</c:v>
                </c:pt>
                <c:pt idx="942">
                  <c:v>8.6803629504579607E-2</c:v>
                </c:pt>
                <c:pt idx="943">
                  <c:v>8.6051713505191751E-2</c:v>
                </c:pt>
                <c:pt idx="944">
                  <c:v>8.5306310801080878E-2</c:v>
                </c:pt>
                <c:pt idx="945">
                  <c:v>8.4567364972360934E-2</c:v>
                </c:pt>
                <c:pt idx="946">
                  <c:v>8.3834820087870257E-2</c:v>
                </c:pt>
                <c:pt idx="947">
                  <c:v>8.310862070093647E-2</c:v>
                </c:pt>
                <c:pt idx="948">
                  <c:v>8.238871184517936E-2</c:v>
                </c:pt>
                <c:pt idx="949">
                  <c:v>8.1675039030355862E-2</c:v>
                </c:pt>
                <c:pt idx="950">
                  <c:v>8.0967548238230908E-2</c:v>
                </c:pt>
                <c:pt idx="951">
                  <c:v>8.0266185918486194E-2</c:v>
                </c:pt>
                <c:pt idx="952">
                  <c:v>7.9570898984673899E-2</c:v>
                </c:pt>
                <c:pt idx="953">
                  <c:v>7.8881634810196111E-2</c:v>
                </c:pt>
                <c:pt idx="954">
                  <c:v>7.8198341224314183E-2</c:v>
                </c:pt>
                <c:pt idx="955">
                  <c:v>7.7520966508213815E-2</c:v>
                </c:pt>
                <c:pt idx="956">
                  <c:v>7.6849459391076791E-2</c:v>
                </c:pt>
                <c:pt idx="957">
                  <c:v>7.6183769046211339E-2</c:v>
                </c:pt>
                <c:pt idx="958">
                  <c:v>7.5523845087195812E-2</c:v>
                </c:pt>
                <c:pt idx="959">
                  <c:v>7.4869637564072888E-2</c:v>
                </c:pt>
                <c:pt idx="960">
                  <c:v>7.4221096959558516E-2</c:v>
                </c:pt>
                <c:pt idx="961">
                  <c:v>7.3578174185309334E-2</c:v>
                </c:pt>
                <c:pt idx="962">
                  <c:v>7.2940820578190138E-2</c:v>
                </c:pt>
                <c:pt idx="963">
                  <c:v>7.2308987896605129E-2</c:v>
                </c:pt>
                <c:pt idx="964">
                  <c:v>7.1682628316834585E-2</c:v>
                </c:pt>
                <c:pt idx="965">
                  <c:v>7.1061694429424532E-2</c:v>
                </c:pt>
                <c:pt idx="966">
                  <c:v>7.0446139235590038E-2</c:v>
                </c:pt>
                <c:pt idx="967">
                  <c:v>6.98359161436687E-2</c:v>
                </c:pt>
                <c:pt idx="968">
                  <c:v>6.9230978965579545E-2</c:v>
                </c:pt>
                <c:pt idx="969">
                  <c:v>6.8631281913340447E-2</c:v>
                </c:pt>
                <c:pt idx="970">
                  <c:v>6.8036779595594926E-2</c:v>
                </c:pt>
                <c:pt idx="971">
                  <c:v>6.7447427014179787E-2</c:v>
                </c:pt>
                <c:pt idx="972">
                  <c:v>6.6863179560714442E-2</c:v>
                </c:pt>
                <c:pt idx="973">
                  <c:v>6.6283993013232373E-2</c:v>
                </c:pt>
                <c:pt idx="974">
                  <c:v>6.5709823532826145E-2</c:v>
                </c:pt>
                <c:pt idx="975">
                  <c:v>6.5140627660335876E-2</c:v>
                </c:pt>
                <c:pt idx="976">
                  <c:v>6.4576362313050001E-2</c:v>
                </c:pt>
                <c:pt idx="977">
                  <c:v>6.4016984781458938E-2</c:v>
                </c:pt>
                <c:pt idx="978">
                  <c:v>6.3462452726007423E-2</c:v>
                </c:pt>
                <c:pt idx="979">
                  <c:v>6.2912724173901174E-2</c:v>
                </c:pt>
                <c:pt idx="980">
                  <c:v>6.2367757515924396E-2</c:v>
                </c:pt>
                <c:pt idx="981">
                  <c:v>6.1827511503287254E-2</c:v>
                </c:pt>
                <c:pt idx="982">
                  <c:v>6.1291945244513965E-2</c:v>
                </c:pt>
                <c:pt idx="983">
                  <c:v>6.0761018202339173E-2</c:v>
                </c:pt>
                <c:pt idx="984">
                  <c:v>6.0234690190639512E-2</c:v>
                </c:pt>
                <c:pt idx="985">
                  <c:v>5.9712921371396527E-2</c:v>
                </c:pt>
                <c:pt idx="986">
                  <c:v>5.9195672251681243E-2</c:v>
                </c:pt>
                <c:pt idx="987">
                  <c:v>5.8682903680659149E-2</c:v>
                </c:pt>
                <c:pt idx="988">
                  <c:v>5.81745768466332E-2</c:v>
                </c:pt>
                <c:pt idx="989">
                  <c:v>5.7670653274101771E-2</c:v>
                </c:pt>
                <c:pt idx="990">
                  <c:v>5.7171094820849186E-2</c:v>
                </c:pt>
                <c:pt idx="991">
                  <c:v>5.6675863675059383E-2</c:v>
                </c:pt>
                <c:pt idx="992">
                  <c:v>5.6184922352448548E-2</c:v>
                </c:pt>
                <c:pt idx="993">
                  <c:v>5.5698233693433075E-2</c:v>
                </c:pt>
                <c:pt idx="994">
                  <c:v>5.5215760860317938E-2</c:v>
                </c:pt>
                <c:pt idx="995">
                  <c:v>5.4737467334502653E-2</c:v>
                </c:pt>
                <c:pt idx="996">
                  <c:v>5.4263316913722638E-2</c:v>
                </c:pt>
                <c:pt idx="997">
                  <c:v>5.3793273709306796E-2</c:v>
                </c:pt>
                <c:pt idx="998">
                  <c:v>5.3327302143459585E-2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D51-46B0-A841-A7F2CD2ED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1250760"/>
        <c:axId val="521251088"/>
      </c:scatterChart>
      <c:valAx>
        <c:axId val="521250760"/>
        <c:scaling>
          <c:orientation val="minMax"/>
          <c:max val="1.0000000000000002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251088"/>
        <c:crosses val="autoZero"/>
        <c:crossBetween val="midCat"/>
      </c:valAx>
      <c:valAx>
        <c:axId val="521251088"/>
        <c:scaling>
          <c:orientation val="minMax"/>
          <c:max val="10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Voltage across inductor (V)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250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Current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Sheet1!$A$2:$A$1000</c:f>
              <c:numCache>
                <c:formatCode>0.00E+00</c:formatCode>
                <c:ptCount val="999"/>
                <c:pt idx="0" formatCode="General">
                  <c:v>0</c:v>
                </c:pt>
                <c:pt idx="1">
                  <c:v>1.0000000000000001E-5</c:v>
                </c:pt>
                <c:pt idx="2">
                  <c:v>2.0000000000000002E-5</c:v>
                </c:pt>
                <c:pt idx="3">
                  <c:v>3.0000000000000004E-5</c:v>
                </c:pt>
                <c:pt idx="4">
                  <c:v>4.0000000000000003E-5</c:v>
                </c:pt>
                <c:pt idx="5">
                  <c:v>5.0000000000000002E-5</c:v>
                </c:pt>
                <c:pt idx="6">
                  <c:v>6.0000000000000002E-5</c:v>
                </c:pt>
                <c:pt idx="7">
                  <c:v>7.0000000000000007E-5</c:v>
                </c:pt>
                <c:pt idx="8">
                  <c:v>8.0000000000000007E-5</c:v>
                </c:pt>
                <c:pt idx="9">
                  <c:v>9.0000000000000006E-5</c:v>
                </c:pt>
                <c:pt idx="10">
                  <c:v>1E-4</c:v>
                </c:pt>
                <c:pt idx="11">
                  <c:v>1.1E-4</c:v>
                </c:pt>
                <c:pt idx="12">
                  <c:v>1.2E-4</c:v>
                </c:pt>
                <c:pt idx="13">
                  <c:v>1.3000000000000002E-4</c:v>
                </c:pt>
                <c:pt idx="14">
                  <c:v>1.4000000000000001E-4</c:v>
                </c:pt>
                <c:pt idx="15">
                  <c:v>1.5000000000000001E-4</c:v>
                </c:pt>
                <c:pt idx="16">
                  <c:v>1.6000000000000001E-4</c:v>
                </c:pt>
                <c:pt idx="17">
                  <c:v>1.7000000000000001E-4</c:v>
                </c:pt>
                <c:pt idx="18">
                  <c:v>1.8000000000000001E-4</c:v>
                </c:pt>
                <c:pt idx="19">
                  <c:v>1.9000000000000001E-4</c:v>
                </c:pt>
                <c:pt idx="20">
                  <c:v>2.0000000000000001E-4</c:v>
                </c:pt>
                <c:pt idx="21">
                  <c:v>2.1000000000000001E-4</c:v>
                </c:pt>
                <c:pt idx="22">
                  <c:v>2.2000000000000001E-4</c:v>
                </c:pt>
                <c:pt idx="23">
                  <c:v>2.3000000000000001E-4</c:v>
                </c:pt>
                <c:pt idx="24">
                  <c:v>2.4000000000000001E-4</c:v>
                </c:pt>
                <c:pt idx="25">
                  <c:v>2.5000000000000001E-4</c:v>
                </c:pt>
                <c:pt idx="26">
                  <c:v>2.6000000000000003E-4</c:v>
                </c:pt>
                <c:pt idx="27">
                  <c:v>2.7000000000000006E-4</c:v>
                </c:pt>
                <c:pt idx="28">
                  <c:v>2.8000000000000008E-4</c:v>
                </c:pt>
                <c:pt idx="29">
                  <c:v>2.9000000000000011E-4</c:v>
                </c:pt>
                <c:pt idx="30">
                  <c:v>3.0000000000000014E-4</c:v>
                </c:pt>
                <c:pt idx="31">
                  <c:v>3.1000000000000016E-4</c:v>
                </c:pt>
                <c:pt idx="32">
                  <c:v>3.2000000000000019E-4</c:v>
                </c:pt>
                <c:pt idx="33">
                  <c:v>3.3000000000000022E-4</c:v>
                </c:pt>
                <c:pt idx="34">
                  <c:v>3.4000000000000024E-4</c:v>
                </c:pt>
                <c:pt idx="35">
                  <c:v>3.5000000000000027E-4</c:v>
                </c:pt>
                <c:pt idx="36">
                  <c:v>3.6000000000000029E-4</c:v>
                </c:pt>
                <c:pt idx="37">
                  <c:v>3.7000000000000032E-4</c:v>
                </c:pt>
                <c:pt idx="38">
                  <c:v>3.8000000000000035E-4</c:v>
                </c:pt>
                <c:pt idx="39">
                  <c:v>3.9000000000000037E-4</c:v>
                </c:pt>
                <c:pt idx="40">
                  <c:v>4.000000000000004E-4</c:v>
                </c:pt>
                <c:pt idx="41">
                  <c:v>4.1000000000000042E-4</c:v>
                </c:pt>
                <c:pt idx="42">
                  <c:v>4.2000000000000045E-4</c:v>
                </c:pt>
                <c:pt idx="43">
                  <c:v>4.3000000000000048E-4</c:v>
                </c:pt>
                <c:pt idx="44">
                  <c:v>4.400000000000005E-4</c:v>
                </c:pt>
                <c:pt idx="45">
                  <c:v>4.5000000000000053E-4</c:v>
                </c:pt>
                <c:pt idx="46">
                  <c:v>4.6000000000000056E-4</c:v>
                </c:pt>
                <c:pt idx="47">
                  <c:v>4.7000000000000058E-4</c:v>
                </c:pt>
                <c:pt idx="48">
                  <c:v>4.8000000000000061E-4</c:v>
                </c:pt>
                <c:pt idx="49">
                  <c:v>4.9000000000000063E-4</c:v>
                </c:pt>
                <c:pt idx="50">
                  <c:v>5.0000000000000066E-4</c:v>
                </c:pt>
                <c:pt idx="51">
                  <c:v>5.1000000000000069E-4</c:v>
                </c:pt>
                <c:pt idx="52">
                  <c:v>5.2000000000000071E-4</c:v>
                </c:pt>
                <c:pt idx="53">
                  <c:v>5.3000000000000074E-4</c:v>
                </c:pt>
                <c:pt idx="54">
                  <c:v>5.4000000000000077E-4</c:v>
                </c:pt>
                <c:pt idx="55">
                  <c:v>5.5000000000000079E-4</c:v>
                </c:pt>
                <c:pt idx="56">
                  <c:v>5.6000000000000082E-4</c:v>
                </c:pt>
                <c:pt idx="57">
                  <c:v>5.7000000000000084E-4</c:v>
                </c:pt>
                <c:pt idx="58">
                  <c:v>5.8000000000000087E-4</c:v>
                </c:pt>
                <c:pt idx="59">
                  <c:v>5.900000000000009E-4</c:v>
                </c:pt>
                <c:pt idx="60">
                  <c:v>6.0000000000000092E-4</c:v>
                </c:pt>
                <c:pt idx="61">
                  <c:v>6.1000000000000095E-4</c:v>
                </c:pt>
                <c:pt idx="62">
                  <c:v>6.2000000000000098E-4</c:v>
                </c:pt>
                <c:pt idx="63">
                  <c:v>6.30000000000001E-4</c:v>
                </c:pt>
                <c:pt idx="64">
                  <c:v>6.4000000000000103E-4</c:v>
                </c:pt>
                <c:pt idx="65">
                  <c:v>6.5000000000000105E-4</c:v>
                </c:pt>
                <c:pt idx="66">
                  <c:v>6.6000000000000108E-4</c:v>
                </c:pt>
                <c:pt idx="67">
                  <c:v>6.7000000000000111E-4</c:v>
                </c:pt>
                <c:pt idx="68">
                  <c:v>6.8000000000000113E-4</c:v>
                </c:pt>
                <c:pt idx="69">
                  <c:v>6.9000000000000116E-4</c:v>
                </c:pt>
                <c:pt idx="70">
                  <c:v>7.0000000000000119E-4</c:v>
                </c:pt>
                <c:pt idx="71">
                  <c:v>7.1000000000000121E-4</c:v>
                </c:pt>
                <c:pt idx="72">
                  <c:v>7.2000000000000124E-4</c:v>
                </c:pt>
                <c:pt idx="73">
                  <c:v>7.3000000000000126E-4</c:v>
                </c:pt>
                <c:pt idx="74">
                  <c:v>7.4000000000000129E-4</c:v>
                </c:pt>
                <c:pt idx="75">
                  <c:v>7.5000000000000132E-4</c:v>
                </c:pt>
                <c:pt idx="76">
                  <c:v>7.6000000000000134E-4</c:v>
                </c:pt>
                <c:pt idx="77">
                  <c:v>7.7000000000000137E-4</c:v>
                </c:pt>
                <c:pt idx="78">
                  <c:v>7.800000000000014E-4</c:v>
                </c:pt>
                <c:pt idx="79">
                  <c:v>7.9000000000000142E-4</c:v>
                </c:pt>
                <c:pt idx="80">
                  <c:v>8.0000000000000145E-4</c:v>
                </c:pt>
                <c:pt idx="81">
                  <c:v>8.1000000000000147E-4</c:v>
                </c:pt>
                <c:pt idx="82">
                  <c:v>8.200000000000015E-4</c:v>
                </c:pt>
                <c:pt idx="83">
                  <c:v>8.3000000000000153E-4</c:v>
                </c:pt>
                <c:pt idx="84">
                  <c:v>8.4000000000000155E-4</c:v>
                </c:pt>
                <c:pt idx="85">
                  <c:v>8.5000000000000158E-4</c:v>
                </c:pt>
                <c:pt idx="86">
                  <c:v>8.6000000000000161E-4</c:v>
                </c:pt>
                <c:pt idx="87">
                  <c:v>8.7000000000000163E-4</c:v>
                </c:pt>
                <c:pt idx="88">
                  <c:v>8.8000000000000166E-4</c:v>
                </c:pt>
                <c:pt idx="89">
                  <c:v>8.9000000000000168E-4</c:v>
                </c:pt>
                <c:pt idx="90">
                  <c:v>9.0000000000000171E-4</c:v>
                </c:pt>
                <c:pt idx="91">
                  <c:v>9.1000000000000174E-4</c:v>
                </c:pt>
                <c:pt idx="92">
                  <c:v>9.2000000000000176E-4</c:v>
                </c:pt>
                <c:pt idx="93">
                  <c:v>9.3000000000000179E-4</c:v>
                </c:pt>
                <c:pt idx="94">
                  <c:v>9.4000000000000182E-4</c:v>
                </c:pt>
                <c:pt idx="95">
                  <c:v>9.5000000000000184E-4</c:v>
                </c:pt>
                <c:pt idx="96">
                  <c:v>9.6000000000000187E-4</c:v>
                </c:pt>
                <c:pt idx="97">
                  <c:v>9.7000000000000189E-4</c:v>
                </c:pt>
                <c:pt idx="98">
                  <c:v>9.8000000000000192E-4</c:v>
                </c:pt>
                <c:pt idx="99">
                  <c:v>9.9000000000000195E-4</c:v>
                </c:pt>
                <c:pt idx="100">
                  <c:v>1.000000000000002E-3</c:v>
                </c:pt>
                <c:pt idx="101">
                  <c:v>1.010000000000002E-3</c:v>
                </c:pt>
                <c:pt idx="102">
                  <c:v>1.020000000000002E-3</c:v>
                </c:pt>
                <c:pt idx="103">
                  <c:v>1.0300000000000021E-3</c:v>
                </c:pt>
                <c:pt idx="104">
                  <c:v>1.0400000000000021E-3</c:v>
                </c:pt>
                <c:pt idx="105">
                  <c:v>1.0500000000000021E-3</c:v>
                </c:pt>
                <c:pt idx="106">
                  <c:v>1.0600000000000021E-3</c:v>
                </c:pt>
                <c:pt idx="107">
                  <c:v>1.0700000000000022E-3</c:v>
                </c:pt>
                <c:pt idx="108">
                  <c:v>1.0800000000000022E-3</c:v>
                </c:pt>
                <c:pt idx="109">
                  <c:v>1.0900000000000022E-3</c:v>
                </c:pt>
                <c:pt idx="110">
                  <c:v>1.1000000000000022E-3</c:v>
                </c:pt>
                <c:pt idx="111">
                  <c:v>1.1100000000000023E-3</c:v>
                </c:pt>
                <c:pt idx="112">
                  <c:v>1.1200000000000023E-3</c:v>
                </c:pt>
                <c:pt idx="113">
                  <c:v>1.1300000000000023E-3</c:v>
                </c:pt>
                <c:pt idx="114">
                  <c:v>1.1400000000000023E-3</c:v>
                </c:pt>
                <c:pt idx="115">
                  <c:v>1.1500000000000024E-3</c:v>
                </c:pt>
                <c:pt idx="116">
                  <c:v>1.1600000000000024E-3</c:v>
                </c:pt>
                <c:pt idx="117">
                  <c:v>1.1700000000000024E-3</c:v>
                </c:pt>
                <c:pt idx="118">
                  <c:v>1.1800000000000024E-3</c:v>
                </c:pt>
                <c:pt idx="119">
                  <c:v>1.1900000000000025E-3</c:v>
                </c:pt>
                <c:pt idx="120">
                  <c:v>1.2000000000000025E-3</c:v>
                </c:pt>
                <c:pt idx="121">
                  <c:v>1.2100000000000025E-3</c:v>
                </c:pt>
                <c:pt idx="122">
                  <c:v>1.2200000000000025E-3</c:v>
                </c:pt>
                <c:pt idx="123">
                  <c:v>1.2300000000000026E-3</c:v>
                </c:pt>
                <c:pt idx="124">
                  <c:v>1.2400000000000026E-3</c:v>
                </c:pt>
                <c:pt idx="125">
                  <c:v>1.2500000000000026E-3</c:v>
                </c:pt>
                <c:pt idx="126">
                  <c:v>1.2600000000000027E-3</c:v>
                </c:pt>
                <c:pt idx="127">
                  <c:v>1.2700000000000027E-3</c:v>
                </c:pt>
                <c:pt idx="128">
                  <c:v>1.2800000000000027E-3</c:v>
                </c:pt>
                <c:pt idx="129">
                  <c:v>1.2900000000000027E-3</c:v>
                </c:pt>
                <c:pt idx="130">
                  <c:v>1.3000000000000028E-3</c:v>
                </c:pt>
                <c:pt idx="131">
                  <c:v>1.3100000000000028E-3</c:v>
                </c:pt>
                <c:pt idx="132">
                  <c:v>1.3200000000000028E-3</c:v>
                </c:pt>
                <c:pt idx="133">
                  <c:v>1.3300000000000028E-3</c:v>
                </c:pt>
                <c:pt idx="134">
                  <c:v>1.3400000000000029E-3</c:v>
                </c:pt>
                <c:pt idx="135">
                  <c:v>1.3500000000000029E-3</c:v>
                </c:pt>
                <c:pt idx="136">
                  <c:v>1.3600000000000029E-3</c:v>
                </c:pt>
                <c:pt idx="137">
                  <c:v>1.3700000000000029E-3</c:v>
                </c:pt>
                <c:pt idx="138">
                  <c:v>1.380000000000003E-3</c:v>
                </c:pt>
                <c:pt idx="139">
                  <c:v>1.390000000000003E-3</c:v>
                </c:pt>
                <c:pt idx="140">
                  <c:v>1.400000000000003E-3</c:v>
                </c:pt>
                <c:pt idx="141">
                  <c:v>1.410000000000003E-3</c:v>
                </c:pt>
                <c:pt idx="142">
                  <c:v>1.4200000000000031E-3</c:v>
                </c:pt>
                <c:pt idx="143">
                  <c:v>1.4300000000000031E-3</c:v>
                </c:pt>
                <c:pt idx="144">
                  <c:v>1.4400000000000031E-3</c:v>
                </c:pt>
                <c:pt idx="145">
                  <c:v>1.4500000000000032E-3</c:v>
                </c:pt>
                <c:pt idx="146">
                  <c:v>1.4600000000000032E-3</c:v>
                </c:pt>
                <c:pt idx="147">
                  <c:v>1.4700000000000032E-3</c:v>
                </c:pt>
                <c:pt idx="148">
                  <c:v>1.4800000000000032E-3</c:v>
                </c:pt>
                <c:pt idx="149">
                  <c:v>1.4900000000000033E-3</c:v>
                </c:pt>
                <c:pt idx="150">
                  <c:v>1.5000000000000033E-3</c:v>
                </c:pt>
                <c:pt idx="151">
                  <c:v>1.5100000000000033E-3</c:v>
                </c:pt>
                <c:pt idx="152">
                  <c:v>1.5200000000000033E-3</c:v>
                </c:pt>
                <c:pt idx="153">
                  <c:v>1.5300000000000034E-3</c:v>
                </c:pt>
                <c:pt idx="154">
                  <c:v>1.5400000000000034E-3</c:v>
                </c:pt>
                <c:pt idx="155">
                  <c:v>1.5500000000000034E-3</c:v>
                </c:pt>
                <c:pt idx="156">
                  <c:v>1.5600000000000034E-3</c:v>
                </c:pt>
                <c:pt idx="157">
                  <c:v>1.5700000000000035E-3</c:v>
                </c:pt>
                <c:pt idx="158">
                  <c:v>1.5800000000000035E-3</c:v>
                </c:pt>
                <c:pt idx="159">
                  <c:v>1.5900000000000035E-3</c:v>
                </c:pt>
                <c:pt idx="160">
                  <c:v>1.6000000000000035E-3</c:v>
                </c:pt>
                <c:pt idx="161">
                  <c:v>1.6100000000000036E-3</c:v>
                </c:pt>
                <c:pt idx="162">
                  <c:v>1.6200000000000036E-3</c:v>
                </c:pt>
                <c:pt idx="163">
                  <c:v>1.6300000000000036E-3</c:v>
                </c:pt>
                <c:pt idx="164">
                  <c:v>1.6400000000000037E-3</c:v>
                </c:pt>
                <c:pt idx="165">
                  <c:v>1.6500000000000037E-3</c:v>
                </c:pt>
                <c:pt idx="166">
                  <c:v>1.6600000000000037E-3</c:v>
                </c:pt>
                <c:pt idx="167">
                  <c:v>1.6700000000000037E-3</c:v>
                </c:pt>
                <c:pt idx="168">
                  <c:v>1.6800000000000038E-3</c:v>
                </c:pt>
                <c:pt idx="169">
                  <c:v>1.6900000000000038E-3</c:v>
                </c:pt>
                <c:pt idx="170">
                  <c:v>1.7000000000000038E-3</c:v>
                </c:pt>
                <c:pt idx="171">
                  <c:v>1.7100000000000038E-3</c:v>
                </c:pt>
                <c:pt idx="172">
                  <c:v>1.7200000000000039E-3</c:v>
                </c:pt>
                <c:pt idx="173">
                  <c:v>1.7300000000000039E-3</c:v>
                </c:pt>
                <c:pt idx="174">
                  <c:v>1.7400000000000039E-3</c:v>
                </c:pt>
                <c:pt idx="175">
                  <c:v>1.7500000000000039E-3</c:v>
                </c:pt>
                <c:pt idx="176">
                  <c:v>1.760000000000004E-3</c:v>
                </c:pt>
                <c:pt idx="177">
                  <c:v>1.770000000000004E-3</c:v>
                </c:pt>
                <c:pt idx="178">
                  <c:v>1.780000000000004E-3</c:v>
                </c:pt>
                <c:pt idx="179">
                  <c:v>1.790000000000004E-3</c:v>
                </c:pt>
                <c:pt idx="180">
                  <c:v>1.8000000000000041E-3</c:v>
                </c:pt>
                <c:pt idx="181">
                  <c:v>1.8100000000000041E-3</c:v>
                </c:pt>
                <c:pt idx="182">
                  <c:v>1.8200000000000041E-3</c:v>
                </c:pt>
                <c:pt idx="183">
                  <c:v>1.8300000000000041E-3</c:v>
                </c:pt>
                <c:pt idx="184">
                  <c:v>1.8400000000000042E-3</c:v>
                </c:pt>
                <c:pt idx="185">
                  <c:v>1.8500000000000042E-3</c:v>
                </c:pt>
                <c:pt idx="186">
                  <c:v>1.8600000000000042E-3</c:v>
                </c:pt>
                <c:pt idx="187">
                  <c:v>1.8700000000000043E-3</c:v>
                </c:pt>
                <c:pt idx="188">
                  <c:v>1.8800000000000043E-3</c:v>
                </c:pt>
                <c:pt idx="189">
                  <c:v>1.8900000000000043E-3</c:v>
                </c:pt>
                <c:pt idx="190">
                  <c:v>1.9000000000000043E-3</c:v>
                </c:pt>
                <c:pt idx="191">
                  <c:v>1.9100000000000044E-3</c:v>
                </c:pt>
                <c:pt idx="192">
                  <c:v>1.9200000000000044E-3</c:v>
                </c:pt>
                <c:pt idx="193">
                  <c:v>1.9300000000000044E-3</c:v>
                </c:pt>
                <c:pt idx="194">
                  <c:v>1.9400000000000044E-3</c:v>
                </c:pt>
                <c:pt idx="195">
                  <c:v>1.9500000000000045E-3</c:v>
                </c:pt>
                <c:pt idx="196">
                  <c:v>1.9600000000000043E-3</c:v>
                </c:pt>
                <c:pt idx="197">
                  <c:v>1.9700000000000043E-3</c:v>
                </c:pt>
                <c:pt idx="198">
                  <c:v>1.9800000000000043E-3</c:v>
                </c:pt>
                <c:pt idx="199">
                  <c:v>1.9900000000000044E-3</c:v>
                </c:pt>
                <c:pt idx="200">
                  <c:v>2.0000000000000044E-3</c:v>
                </c:pt>
                <c:pt idx="201">
                  <c:v>2.0100000000000044E-3</c:v>
                </c:pt>
                <c:pt idx="202">
                  <c:v>2.0200000000000044E-3</c:v>
                </c:pt>
                <c:pt idx="203">
                  <c:v>2.0300000000000045E-3</c:v>
                </c:pt>
                <c:pt idx="204">
                  <c:v>2.0400000000000045E-3</c:v>
                </c:pt>
                <c:pt idx="205">
                  <c:v>2.0500000000000045E-3</c:v>
                </c:pt>
                <c:pt idx="206">
                  <c:v>2.0600000000000045E-3</c:v>
                </c:pt>
                <c:pt idx="207">
                  <c:v>2.0700000000000046E-3</c:v>
                </c:pt>
                <c:pt idx="208">
                  <c:v>2.0800000000000046E-3</c:v>
                </c:pt>
                <c:pt idx="209">
                  <c:v>2.0900000000000046E-3</c:v>
                </c:pt>
                <c:pt idx="210">
                  <c:v>2.1000000000000046E-3</c:v>
                </c:pt>
                <c:pt idx="211">
                  <c:v>2.1100000000000047E-3</c:v>
                </c:pt>
                <c:pt idx="212">
                  <c:v>2.1200000000000047E-3</c:v>
                </c:pt>
                <c:pt idx="213">
                  <c:v>2.1300000000000047E-3</c:v>
                </c:pt>
                <c:pt idx="214">
                  <c:v>2.1400000000000047E-3</c:v>
                </c:pt>
                <c:pt idx="215">
                  <c:v>2.1500000000000048E-3</c:v>
                </c:pt>
                <c:pt idx="216">
                  <c:v>2.1600000000000048E-3</c:v>
                </c:pt>
                <c:pt idx="217">
                  <c:v>2.1700000000000048E-3</c:v>
                </c:pt>
                <c:pt idx="218">
                  <c:v>2.1800000000000049E-3</c:v>
                </c:pt>
                <c:pt idx="219">
                  <c:v>2.1900000000000049E-3</c:v>
                </c:pt>
                <c:pt idx="220">
                  <c:v>2.2000000000000049E-3</c:v>
                </c:pt>
                <c:pt idx="221">
                  <c:v>2.2100000000000049E-3</c:v>
                </c:pt>
                <c:pt idx="222">
                  <c:v>2.220000000000005E-3</c:v>
                </c:pt>
                <c:pt idx="223">
                  <c:v>2.230000000000005E-3</c:v>
                </c:pt>
                <c:pt idx="224">
                  <c:v>2.240000000000005E-3</c:v>
                </c:pt>
                <c:pt idx="225">
                  <c:v>2.250000000000005E-3</c:v>
                </c:pt>
                <c:pt idx="226">
                  <c:v>2.2600000000000051E-3</c:v>
                </c:pt>
                <c:pt idx="227">
                  <c:v>2.2700000000000051E-3</c:v>
                </c:pt>
                <c:pt idx="228">
                  <c:v>2.2800000000000051E-3</c:v>
                </c:pt>
                <c:pt idx="229">
                  <c:v>2.2900000000000051E-3</c:v>
                </c:pt>
                <c:pt idx="230">
                  <c:v>2.3000000000000052E-3</c:v>
                </c:pt>
                <c:pt idx="231">
                  <c:v>2.3100000000000052E-3</c:v>
                </c:pt>
                <c:pt idx="232">
                  <c:v>2.3200000000000052E-3</c:v>
                </c:pt>
                <c:pt idx="233">
                  <c:v>2.3300000000000052E-3</c:v>
                </c:pt>
                <c:pt idx="234">
                  <c:v>2.3400000000000053E-3</c:v>
                </c:pt>
                <c:pt idx="235">
                  <c:v>2.3500000000000053E-3</c:v>
                </c:pt>
                <c:pt idx="236">
                  <c:v>2.3600000000000053E-3</c:v>
                </c:pt>
                <c:pt idx="237">
                  <c:v>2.3700000000000053E-3</c:v>
                </c:pt>
                <c:pt idx="238">
                  <c:v>2.3800000000000054E-3</c:v>
                </c:pt>
                <c:pt idx="239">
                  <c:v>2.3900000000000054E-3</c:v>
                </c:pt>
                <c:pt idx="240">
                  <c:v>2.4000000000000054E-3</c:v>
                </c:pt>
                <c:pt idx="241">
                  <c:v>2.4100000000000055E-3</c:v>
                </c:pt>
                <c:pt idx="242">
                  <c:v>2.4200000000000055E-3</c:v>
                </c:pt>
                <c:pt idx="243">
                  <c:v>2.4300000000000055E-3</c:v>
                </c:pt>
                <c:pt idx="244">
                  <c:v>2.4400000000000055E-3</c:v>
                </c:pt>
                <c:pt idx="245">
                  <c:v>2.4500000000000056E-3</c:v>
                </c:pt>
                <c:pt idx="246">
                  <c:v>2.4600000000000056E-3</c:v>
                </c:pt>
                <c:pt idx="247">
                  <c:v>2.4700000000000056E-3</c:v>
                </c:pt>
                <c:pt idx="248">
                  <c:v>2.4800000000000056E-3</c:v>
                </c:pt>
                <c:pt idx="249">
                  <c:v>2.4900000000000057E-3</c:v>
                </c:pt>
                <c:pt idx="250">
                  <c:v>2.5000000000000057E-3</c:v>
                </c:pt>
                <c:pt idx="251">
                  <c:v>2.5100000000000057E-3</c:v>
                </c:pt>
                <c:pt idx="252">
                  <c:v>2.5200000000000057E-3</c:v>
                </c:pt>
                <c:pt idx="253">
                  <c:v>2.5300000000000058E-3</c:v>
                </c:pt>
                <c:pt idx="254">
                  <c:v>2.5400000000000058E-3</c:v>
                </c:pt>
                <c:pt idx="255">
                  <c:v>2.5500000000000058E-3</c:v>
                </c:pt>
                <c:pt idx="256">
                  <c:v>2.5600000000000058E-3</c:v>
                </c:pt>
                <c:pt idx="257">
                  <c:v>2.5700000000000059E-3</c:v>
                </c:pt>
                <c:pt idx="258">
                  <c:v>2.5800000000000059E-3</c:v>
                </c:pt>
                <c:pt idx="259">
                  <c:v>2.5900000000000059E-3</c:v>
                </c:pt>
                <c:pt idx="260">
                  <c:v>2.600000000000006E-3</c:v>
                </c:pt>
                <c:pt idx="261">
                  <c:v>2.610000000000006E-3</c:v>
                </c:pt>
                <c:pt idx="262">
                  <c:v>2.620000000000006E-3</c:v>
                </c:pt>
                <c:pt idx="263">
                  <c:v>2.630000000000006E-3</c:v>
                </c:pt>
                <c:pt idx="264">
                  <c:v>2.6400000000000061E-3</c:v>
                </c:pt>
                <c:pt idx="265">
                  <c:v>2.6500000000000061E-3</c:v>
                </c:pt>
                <c:pt idx="266">
                  <c:v>2.6600000000000061E-3</c:v>
                </c:pt>
                <c:pt idx="267">
                  <c:v>2.6700000000000061E-3</c:v>
                </c:pt>
                <c:pt idx="268">
                  <c:v>2.6800000000000062E-3</c:v>
                </c:pt>
                <c:pt idx="269">
                  <c:v>2.6900000000000062E-3</c:v>
                </c:pt>
                <c:pt idx="270">
                  <c:v>2.7000000000000062E-3</c:v>
                </c:pt>
                <c:pt idx="271">
                  <c:v>2.7100000000000062E-3</c:v>
                </c:pt>
                <c:pt idx="272">
                  <c:v>2.7200000000000063E-3</c:v>
                </c:pt>
                <c:pt idx="273">
                  <c:v>2.7300000000000063E-3</c:v>
                </c:pt>
                <c:pt idx="274">
                  <c:v>2.7400000000000063E-3</c:v>
                </c:pt>
                <c:pt idx="275">
                  <c:v>2.7500000000000063E-3</c:v>
                </c:pt>
                <c:pt idx="276">
                  <c:v>2.7600000000000064E-3</c:v>
                </c:pt>
                <c:pt idx="277">
                  <c:v>2.7700000000000064E-3</c:v>
                </c:pt>
                <c:pt idx="278">
                  <c:v>2.7800000000000064E-3</c:v>
                </c:pt>
                <c:pt idx="279">
                  <c:v>2.7900000000000065E-3</c:v>
                </c:pt>
                <c:pt idx="280">
                  <c:v>2.8000000000000065E-3</c:v>
                </c:pt>
                <c:pt idx="281">
                  <c:v>2.8100000000000065E-3</c:v>
                </c:pt>
                <c:pt idx="282">
                  <c:v>2.8200000000000065E-3</c:v>
                </c:pt>
                <c:pt idx="283">
                  <c:v>2.8300000000000066E-3</c:v>
                </c:pt>
                <c:pt idx="284">
                  <c:v>2.8400000000000066E-3</c:v>
                </c:pt>
                <c:pt idx="285">
                  <c:v>2.8500000000000066E-3</c:v>
                </c:pt>
                <c:pt idx="286">
                  <c:v>2.8600000000000066E-3</c:v>
                </c:pt>
                <c:pt idx="287">
                  <c:v>2.8700000000000067E-3</c:v>
                </c:pt>
                <c:pt idx="288">
                  <c:v>2.8800000000000067E-3</c:v>
                </c:pt>
                <c:pt idx="289">
                  <c:v>2.8900000000000067E-3</c:v>
                </c:pt>
                <c:pt idx="290">
                  <c:v>2.9000000000000067E-3</c:v>
                </c:pt>
                <c:pt idx="291">
                  <c:v>2.9100000000000068E-3</c:v>
                </c:pt>
                <c:pt idx="292">
                  <c:v>2.9200000000000068E-3</c:v>
                </c:pt>
                <c:pt idx="293">
                  <c:v>2.9300000000000068E-3</c:v>
                </c:pt>
                <c:pt idx="294">
                  <c:v>2.9400000000000068E-3</c:v>
                </c:pt>
                <c:pt idx="295">
                  <c:v>2.9500000000000069E-3</c:v>
                </c:pt>
                <c:pt idx="296">
                  <c:v>2.9600000000000069E-3</c:v>
                </c:pt>
                <c:pt idx="297">
                  <c:v>2.9700000000000069E-3</c:v>
                </c:pt>
                <c:pt idx="298">
                  <c:v>2.9800000000000069E-3</c:v>
                </c:pt>
                <c:pt idx="299">
                  <c:v>2.990000000000007E-3</c:v>
                </c:pt>
                <c:pt idx="300">
                  <c:v>3.000000000000007E-3</c:v>
                </c:pt>
                <c:pt idx="301">
                  <c:v>3.010000000000007E-3</c:v>
                </c:pt>
                <c:pt idx="302">
                  <c:v>3.0200000000000071E-3</c:v>
                </c:pt>
                <c:pt idx="303">
                  <c:v>3.0300000000000071E-3</c:v>
                </c:pt>
                <c:pt idx="304">
                  <c:v>3.0400000000000071E-3</c:v>
                </c:pt>
                <c:pt idx="305">
                  <c:v>3.0500000000000071E-3</c:v>
                </c:pt>
                <c:pt idx="306">
                  <c:v>3.0600000000000072E-3</c:v>
                </c:pt>
                <c:pt idx="307">
                  <c:v>3.0700000000000072E-3</c:v>
                </c:pt>
                <c:pt idx="308">
                  <c:v>3.0800000000000072E-3</c:v>
                </c:pt>
                <c:pt idx="309">
                  <c:v>3.0900000000000072E-3</c:v>
                </c:pt>
                <c:pt idx="310">
                  <c:v>3.1000000000000073E-3</c:v>
                </c:pt>
                <c:pt idx="311">
                  <c:v>3.1100000000000073E-3</c:v>
                </c:pt>
                <c:pt idx="312">
                  <c:v>3.1200000000000073E-3</c:v>
                </c:pt>
                <c:pt idx="313">
                  <c:v>3.1300000000000073E-3</c:v>
                </c:pt>
                <c:pt idx="314">
                  <c:v>3.1400000000000074E-3</c:v>
                </c:pt>
                <c:pt idx="315">
                  <c:v>3.1500000000000074E-3</c:v>
                </c:pt>
                <c:pt idx="316">
                  <c:v>3.1600000000000074E-3</c:v>
                </c:pt>
                <c:pt idx="317">
                  <c:v>3.1700000000000074E-3</c:v>
                </c:pt>
                <c:pt idx="318">
                  <c:v>3.1800000000000075E-3</c:v>
                </c:pt>
                <c:pt idx="319">
                  <c:v>3.1900000000000075E-3</c:v>
                </c:pt>
                <c:pt idx="320">
                  <c:v>3.2000000000000075E-3</c:v>
                </c:pt>
                <c:pt idx="321">
                  <c:v>3.2100000000000076E-3</c:v>
                </c:pt>
                <c:pt idx="322">
                  <c:v>3.2200000000000076E-3</c:v>
                </c:pt>
                <c:pt idx="323">
                  <c:v>3.2300000000000076E-3</c:v>
                </c:pt>
                <c:pt idx="324">
                  <c:v>3.2400000000000076E-3</c:v>
                </c:pt>
                <c:pt idx="325">
                  <c:v>3.2500000000000077E-3</c:v>
                </c:pt>
                <c:pt idx="326">
                  <c:v>3.2600000000000077E-3</c:v>
                </c:pt>
                <c:pt idx="327">
                  <c:v>3.2700000000000077E-3</c:v>
                </c:pt>
                <c:pt idx="328">
                  <c:v>3.2800000000000077E-3</c:v>
                </c:pt>
                <c:pt idx="329">
                  <c:v>3.2900000000000078E-3</c:v>
                </c:pt>
                <c:pt idx="330">
                  <c:v>3.3000000000000078E-3</c:v>
                </c:pt>
                <c:pt idx="331">
                  <c:v>3.3100000000000078E-3</c:v>
                </c:pt>
                <c:pt idx="332">
                  <c:v>3.3200000000000078E-3</c:v>
                </c:pt>
                <c:pt idx="333">
                  <c:v>3.3300000000000079E-3</c:v>
                </c:pt>
                <c:pt idx="334">
                  <c:v>3.3400000000000079E-3</c:v>
                </c:pt>
                <c:pt idx="335">
                  <c:v>3.3500000000000079E-3</c:v>
                </c:pt>
                <c:pt idx="336">
                  <c:v>3.3600000000000079E-3</c:v>
                </c:pt>
                <c:pt idx="337">
                  <c:v>3.370000000000008E-3</c:v>
                </c:pt>
                <c:pt idx="338">
                  <c:v>3.380000000000008E-3</c:v>
                </c:pt>
                <c:pt idx="339">
                  <c:v>3.390000000000008E-3</c:v>
                </c:pt>
                <c:pt idx="340">
                  <c:v>3.4000000000000081E-3</c:v>
                </c:pt>
                <c:pt idx="341">
                  <c:v>3.4100000000000081E-3</c:v>
                </c:pt>
                <c:pt idx="342">
                  <c:v>3.4200000000000081E-3</c:v>
                </c:pt>
                <c:pt idx="343">
                  <c:v>3.4300000000000081E-3</c:v>
                </c:pt>
                <c:pt idx="344">
                  <c:v>3.4400000000000082E-3</c:v>
                </c:pt>
                <c:pt idx="345">
                  <c:v>3.4500000000000082E-3</c:v>
                </c:pt>
                <c:pt idx="346">
                  <c:v>3.4600000000000082E-3</c:v>
                </c:pt>
                <c:pt idx="347">
                  <c:v>3.4700000000000082E-3</c:v>
                </c:pt>
                <c:pt idx="348">
                  <c:v>3.4800000000000083E-3</c:v>
                </c:pt>
                <c:pt idx="349">
                  <c:v>3.4900000000000083E-3</c:v>
                </c:pt>
                <c:pt idx="350">
                  <c:v>3.5000000000000083E-3</c:v>
                </c:pt>
                <c:pt idx="351">
                  <c:v>3.5100000000000083E-3</c:v>
                </c:pt>
                <c:pt idx="352">
                  <c:v>3.5200000000000084E-3</c:v>
                </c:pt>
                <c:pt idx="353">
                  <c:v>3.5300000000000084E-3</c:v>
                </c:pt>
                <c:pt idx="354">
                  <c:v>3.5400000000000084E-3</c:v>
                </c:pt>
                <c:pt idx="355">
                  <c:v>3.5500000000000084E-3</c:v>
                </c:pt>
                <c:pt idx="356">
                  <c:v>3.5600000000000085E-3</c:v>
                </c:pt>
                <c:pt idx="357">
                  <c:v>3.5700000000000085E-3</c:v>
                </c:pt>
                <c:pt idx="358">
                  <c:v>3.5800000000000085E-3</c:v>
                </c:pt>
                <c:pt idx="359">
                  <c:v>3.5900000000000085E-3</c:v>
                </c:pt>
                <c:pt idx="360">
                  <c:v>3.6000000000000086E-3</c:v>
                </c:pt>
                <c:pt idx="361">
                  <c:v>3.6100000000000086E-3</c:v>
                </c:pt>
                <c:pt idx="362">
                  <c:v>3.6200000000000086E-3</c:v>
                </c:pt>
                <c:pt idx="363">
                  <c:v>3.6300000000000087E-3</c:v>
                </c:pt>
                <c:pt idx="364">
                  <c:v>3.6400000000000087E-3</c:v>
                </c:pt>
                <c:pt idx="365">
                  <c:v>3.6500000000000087E-3</c:v>
                </c:pt>
                <c:pt idx="366">
                  <c:v>3.6600000000000087E-3</c:v>
                </c:pt>
                <c:pt idx="367">
                  <c:v>3.6700000000000088E-3</c:v>
                </c:pt>
                <c:pt idx="368">
                  <c:v>3.6800000000000088E-3</c:v>
                </c:pt>
                <c:pt idx="369">
                  <c:v>3.6900000000000088E-3</c:v>
                </c:pt>
                <c:pt idx="370">
                  <c:v>3.7000000000000088E-3</c:v>
                </c:pt>
                <c:pt idx="371">
                  <c:v>3.7100000000000089E-3</c:v>
                </c:pt>
                <c:pt idx="372">
                  <c:v>3.7200000000000089E-3</c:v>
                </c:pt>
                <c:pt idx="373">
                  <c:v>3.7300000000000089E-3</c:v>
                </c:pt>
                <c:pt idx="374">
                  <c:v>3.7400000000000089E-3</c:v>
                </c:pt>
                <c:pt idx="375">
                  <c:v>3.750000000000009E-3</c:v>
                </c:pt>
                <c:pt idx="376">
                  <c:v>3.760000000000009E-3</c:v>
                </c:pt>
                <c:pt idx="377">
                  <c:v>3.770000000000009E-3</c:v>
                </c:pt>
                <c:pt idx="378">
                  <c:v>3.780000000000009E-3</c:v>
                </c:pt>
                <c:pt idx="379">
                  <c:v>3.7900000000000091E-3</c:v>
                </c:pt>
                <c:pt idx="380">
                  <c:v>3.8000000000000091E-3</c:v>
                </c:pt>
                <c:pt idx="381">
                  <c:v>3.8100000000000091E-3</c:v>
                </c:pt>
                <c:pt idx="382">
                  <c:v>3.8200000000000092E-3</c:v>
                </c:pt>
                <c:pt idx="383">
                  <c:v>3.8300000000000092E-3</c:v>
                </c:pt>
                <c:pt idx="384">
                  <c:v>3.8400000000000092E-3</c:v>
                </c:pt>
                <c:pt idx="385">
                  <c:v>3.8500000000000092E-3</c:v>
                </c:pt>
                <c:pt idx="386">
                  <c:v>3.8600000000000093E-3</c:v>
                </c:pt>
                <c:pt idx="387">
                  <c:v>3.8700000000000093E-3</c:v>
                </c:pt>
                <c:pt idx="388">
                  <c:v>3.8800000000000093E-3</c:v>
                </c:pt>
                <c:pt idx="389">
                  <c:v>3.8900000000000093E-3</c:v>
                </c:pt>
                <c:pt idx="390">
                  <c:v>3.9000000000000094E-3</c:v>
                </c:pt>
                <c:pt idx="391">
                  <c:v>3.910000000000009E-3</c:v>
                </c:pt>
                <c:pt idx="392">
                  <c:v>3.9200000000000085E-3</c:v>
                </c:pt>
                <c:pt idx="393">
                  <c:v>3.9300000000000081E-3</c:v>
                </c:pt>
                <c:pt idx="394">
                  <c:v>3.9400000000000077E-3</c:v>
                </c:pt>
                <c:pt idx="395">
                  <c:v>3.9500000000000073E-3</c:v>
                </c:pt>
                <c:pt idx="396">
                  <c:v>3.9600000000000069E-3</c:v>
                </c:pt>
                <c:pt idx="397">
                  <c:v>3.9700000000000065E-3</c:v>
                </c:pt>
                <c:pt idx="398">
                  <c:v>3.9800000000000061E-3</c:v>
                </c:pt>
                <c:pt idx="399">
                  <c:v>3.9900000000000057E-3</c:v>
                </c:pt>
                <c:pt idx="400">
                  <c:v>4.0000000000000053E-3</c:v>
                </c:pt>
                <c:pt idx="401">
                  <c:v>4.0100000000000049E-3</c:v>
                </c:pt>
                <c:pt idx="402">
                  <c:v>4.0200000000000045E-3</c:v>
                </c:pt>
                <c:pt idx="403">
                  <c:v>4.0300000000000041E-3</c:v>
                </c:pt>
                <c:pt idx="404">
                  <c:v>4.0400000000000037E-3</c:v>
                </c:pt>
                <c:pt idx="405">
                  <c:v>4.0500000000000033E-3</c:v>
                </c:pt>
                <c:pt idx="406">
                  <c:v>4.0600000000000028E-3</c:v>
                </c:pt>
                <c:pt idx="407">
                  <c:v>4.0700000000000024E-3</c:v>
                </c:pt>
                <c:pt idx="408">
                  <c:v>4.080000000000002E-3</c:v>
                </c:pt>
                <c:pt idx="409">
                  <c:v>4.0900000000000016E-3</c:v>
                </c:pt>
                <c:pt idx="410">
                  <c:v>4.1000000000000012E-3</c:v>
                </c:pt>
                <c:pt idx="411">
                  <c:v>4.1100000000000008E-3</c:v>
                </c:pt>
                <c:pt idx="412">
                  <c:v>4.1200000000000004E-3</c:v>
                </c:pt>
                <c:pt idx="413">
                  <c:v>4.13E-3</c:v>
                </c:pt>
                <c:pt idx="414">
                  <c:v>4.1399999999999996E-3</c:v>
                </c:pt>
                <c:pt idx="415">
                  <c:v>4.1499999999999992E-3</c:v>
                </c:pt>
                <c:pt idx="416">
                  <c:v>4.1599999999999988E-3</c:v>
                </c:pt>
                <c:pt idx="417">
                  <c:v>4.1699999999999984E-3</c:v>
                </c:pt>
                <c:pt idx="418">
                  <c:v>4.179999999999998E-3</c:v>
                </c:pt>
                <c:pt idx="419">
                  <c:v>4.1899999999999975E-3</c:v>
                </c:pt>
                <c:pt idx="420">
                  <c:v>4.1999999999999971E-3</c:v>
                </c:pt>
                <c:pt idx="421">
                  <c:v>4.2099999999999967E-3</c:v>
                </c:pt>
                <c:pt idx="422">
                  <c:v>4.2199999999999963E-3</c:v>
                </c:pt>
                <c:pt idx="423">
                  <c:v>4.2299999999999959E-3</c:v>
                </c:pt>
                <c:pt idx="424">
                  <c:v>4.2399999999999955E-3</c:v>
                </c:pt>
                <c:pt idx="425">
                  <c:v>4.2499999999999951E-3</c:v>
                </c:pt>
                <c:pt idx="426">
                  <c:v>4.2599999999999947E-3</c:v>
                </c:pt>
                <c:pt idx="427">
                  <c:v>4.2699999999999943E-3</c:v>
                </c:pt>
                <c:pt idx="428">
                  <c:v>4.2799999999999939E-3</c:v>
                </c:pt>
                <c:pt idx="429">
                  <c:v>4.2899999999999935E-3</c:v>
                </c:pt>
                <c:pt idx="430">
                  <c:v>4.2999999999999931E-3</c:v>
                </c:pt>
                <c:pt idx="431">
                  <c:v>4.3099999999999927E-3</c:v>
                </c:pt>
                <c:pt idx="432">
                  <c:v>4.3199999999999922E-3</c:v>
                </c:pt>
                <c:pt idx="433">
                  <c:v>4.3299999999999918E-3</c:v>
                </c:pt>
                <c:pt idx="434">
                  <c:v>4.3399999999999914E-3</c:v>
                </c:pt>
                <c:pt idx="435">
                  <c:v>4.349999999999991E-3</c:v>
                </c:pt>
                <c:pt idx="436">
                  <c:v>4.3599999999999906E-3</c:v>
                </c:pt>
                <c:pt idx="437">
                  <c:v>4.3699999999999902E-3</c:v>
                </c:pt>
                <c:pt idx="438">
                  <c:v>4.3799999999999898E-3</c:v>
                </c:pt>
                <c:pt idx="439">
                  <c:v>4.3899999999999894E-3</c:v>
                </c:pt>
                <c:pt idx="440">
                  <c:v>4.399999999999989E-3</c:v>
                </c:pt>
                <c:pt idx="441">
                  <c:v>4.4099999999999886E-3</c:v>
                </c:pt>
                <c:pt idx="442">
                  <c:v>4.4199999999999882E-3</c:v>
                </c:pt>
                <c:pt idx="443">
                  <c:v>4.4299999999999878E-3</c:v>
                </c:pt>
                <c:pt idx="444">
                  <c:v>4.4399999999999874E-3</c:v>
                </c:pt>
                <c:pt idx="445">
                  <c:v>4.449999999999987E-3</c:v>
                </c:pt>
                <c:pt idx="446">
                  <c:v>4.4599999999999865E-3</c:v>
                </c:pt>
                <c:pt idx="447">
                  <c:v>4.4699999999999861E-3</c:v>
                </c:pt>
                <c:pt idx="448">
                  <c:v>4.4799999999999857E-3</c:v>
                </c:pt>
                <c:pt idx="449">
                  <c:v>4.4899999999999853E-3</c:v>
                </c:pt>
                <c:pt idx="450">
                  <c:v>4.4999999999999849E-3</c:v>
                </c:pt>
                <c:pt idx="451">
                  <c:v>4.5099999999999845E-3</c:v>
                </c:pt>
                <c:pt idx="452">
                  <c:v>4.5199999999999841E-3</c:v>
                </c:pt>
                <c:pt idx="453">
                  <c:v>4.5299999999999837E-3</c:v>
                </c:pt>
                <c:pt idx="454">
                  <c:v>4.5399999999999833E-3</c:v>
                </c:pt>
                <c:pt idx="455">
                  <c:v>4.5499999999999829E-3</c:v>
                </c:pt>
                <c:pt idx="456">
                  <c:v>4.5599999999999825E-3</c:v>
                </c:pt>
                <c:pt idx="457">
                  <c:v>4.5699999999999821E-3</c:v>
                </c:pt>
                <c:pt idx="458">
                  <c:v>4.5799999999999817E-3</c:v>
                </c:pt>
                <c:pt idx="459">
                  <c:v>4.5899999999999812E-3</c:v>
                </c:pt>
                <c:pt idx="460">
                  <c:v>4.5999999999999808E-3</c:v>
                </c:pt>
                <c:pt idx="461">
                  <c:v>4.6099999999999804E-3</c:v>
                </c:pt>
                <c:pt idx="462">
                  <c:v>4.61999999999998E-3</c:v>
                </c:pt>
                <c:pt idx="463">
                  <c:v>4.6299999999999796E-3</c:v>
                </c:pt>
                <c:pt idx="464">
                  <c:v>4.6399999999999792E-3</c:v>
                </c:pt>
                <c:pt idx="465">
                  <c:v>4.6499999999999788E-3</c:v>
                </c:pt>
                <c:pt idx="466">
                  <c:v>4.6599999999999784E-3</c:v>
                </c:pt>
                <c:pt idx="467">
                  <c:v>4.669999999999978E-3</c:v>
                </c:pt>
                <c:pt idx="468">
                  <c:v>4.6799999999999776E-3</c:v>
                </c:pt>
                <c:pt idx="469">
                  <c:v>4.6899999999999772E-3</c:v>
                </c:pt>
                <c:pt idx="470">
                  <c:v>4.6999999999999768E-3</c:v>
                </c:pt>
                <c:pt idx="471">
                  <c:v>4.7099999999999764E-3</c:v>
                </c:pt>
                <c:pt idx="472">
                  <c:v>4.719999999999976E-3</c:v>
                </c:pt>
                <c:pt idx="473">
                  <c:v>4.7299999999999755E-3</c:v>
                </c:pt>
                <c:pt idx="474">
                  <c:v>4.7399999999999751E-3</c:v>
                </c:pt>
                <c:pt idx="475">
                  <c:v>4.7499999999999747E-3</c:v>
                </c:pt>
                <c:pt idx="476">
                  <c:v>4.7599999999999743E-3</c:v>
                </c:pt>
                <c:pt idx="477">
                  <c:v>4.7699999999999739E-3</c:v>
                </c:pt>
                <c:pt idx="478">
                  <c:v>4.7799999999999735E-3</c:v>
                </c:pt>
                <c:pt idx="479">
                  <c:v>4.7899999999999731E-3</c:v>
                </c:pt>
                <c:pt idx="480">
                  <c:v>4.7999999999999727E-3</c:v>
                </c:pt>
                <c:pt idx="481">
                  <c:v>4.8099999999999723E-3</c:v>
                </c:pt>
                <c:pt idx="482">
                  <c:v>4.8199999999999719E-3</c:v>
                </c:pt>
                <c:pt idx="483">
                  <c:v>4.8299999999999715E-3</c:v>
                </c:pt>
                <c:pt idx="484">
                  <c:v>4.8399999999999711E-3</c:v>
                </c:pt>
                <c:pt idx="485">
                  <c:v>4.8499999999999707E-3</c:v>
                </c:pt>
                <c:pt idx="486">
                  <c:v>4.8599999999999702E-3</c:v>
                </c:pt>
                <c:pt idx="487">
                  <c:v>4.8699999999999698E-3</c:v>
                </c:pt>
                <c:pt idx="488">
                  <c:v>4.8799999999999694E-3</c:v>
                </c:pt>
                <c:pt idx="489">
                  <c:v>4.889999999999969E-3</c:v>
                </c:pt>
                <c:pt idx="490">
                  <c:v>4.8999999999999686E-3</c:v>
                </c:pt>
                <c:pt idx="491">
                  <c:v>4.9099999999999682E-3</c:v>
                </c:pt>
                <c:pt idx="492">
                  <c:v>4.9199999999999678E-3</c:v>
                </c:pt>
                <c:pt idx="493">
                  <c:v>4.9299999999999674E-3</c:v>
                </c:pt>
                <c:pt idx="494">
                  <c:v>4.939999999999967E-3</c:v>
                </c:pt>
                <c:pt idx="495">
                  <c:v>4.9499999999999666E-3</c:v>
                </c:pt>
                <c:pt idx="496">
                  <c:v>4.9599999999999662E-3</c:v>
                </c:pt>
                <c:pt idx="497">
                  <c:v>4.9699999999999658E-3</c:v>
                </c:pt>
                <c:pt idx="498">
                  <c:v>4.9799999999999654E-3</c:v>
                </c:pt>
                <c:pt idx="499">
                  <c:v>4.9899999999999649E-3</c:v>
                </c:pt>
                <c:pt idx="500">
                  <c:v>4.9999999999999645E-3</c:v>
                </c:pt>
                <c:pt idx="501">
                  <c:v>5.0099999999999641E-3</c:v>
                </c:pt>
                <c:pt idx="502">
                  <c:v>5.0199999999999637E-3</c:v>
                </c:pt>
                <c:pt idx="503">
                  <c:v>5.0299999999999633E-3</c:v>
                </c:pt>
                <c:pt idx="504">
                  <c:v>5.0399999999999629E-3</c:v>
                </c:pt>
                <c:pt idx="505">
                  <c:v>5.0499999999999625E-3</c:v>
                </c:pt>
                <c:pt idx="506">
                  <c:v>5.0599999999999621E-3</c:v>
                </c:pt>
                <c:pt idx="507">
                  <c:v>5.0699999999999617E-3</c:v>
                </c:pt>
                <c:pt idx="508">
                  <c:v>5.0799999999999613E-3</c:v>
                </c:pt>
                <c:pt idx="509">
                  <c:v>5.0899999999999609E-3</c:v>
                </c:pt>
                <c:pt idx="510">
                  <c:v>5.0999999999999605E-3</c:v>
                </c:pt>
                <c:pt idx="511">
                  <c:v>5.1099999999999601E-3</c:v>
                </c:pt>
                <c:pt idx="512">
                  <c:v>5.1199999999999597E-3</c:v>
                </c:pt>
                <c:pt idx="513">
                  <c:v>5.1299999999999592E-3</c:v>
                </c:pt>
                <c:pt idx="514">
                  <c:v>5.1399999999999588E-3</c:v>
                </c:pt>
                <c:pt idx="515">
                  <c:v>5.1499999999999584E-3</c:v>
                </c:pt>
                <c:pt idx="516">
                  <c:v>5.159999999999958E-3</c:v>
                </c:pt>
                <c:pt idx="517">
                  <c:v>5.1699999999999576E-3</c:v>
                </c:pt>
                <c:pt idx="518">
                  <c:v>5.1799999999999572E-3</c:v>
                </c:pt>
                <c:pt idx="519">
                  <c:v>5.1899999999999568E-3</c:v>
                </c:pt>
                <c:pt idx="520">
                  <c:v>5.1999999999999564E-3</c:v>
                </c:pt>
                <c:pt idx="521">
                  <c:v>5.209999999999956E-3</c:v>
                </c:pt>
                <c:pt idx="522">
                  <c:v>5.2199999999999556E-3</c:v>
                </c:pt>
                <c:pt idx="523">
                  <c:v>5.2299999999999552E-3</c:v>
                </c:pt>
                <c:pt idx="524">
                  <c:v>5.2399999999999548E-3</c:v>
                </c:pt>
                <c:pt idx="525">
                  <c:v>5.2499999999999544E-3</c:v>
                </c:pt>
                <c:pt idx="526">
                  <c:v>5.2599999999999539E-3</c:v>
                </c:pt>
                <c:pt idx="527">
                  <c:v>5.2699999999999535E-3</c:v>
                </c:pt>
                <c:pt idx="528">
                  <c:v>5.2799999999999531E-3</c:v>
                </c:pt>
                <c:pt idx="529">
                  <c:v>5.2899999999999527E-3</c:v>
                </c:pt>
                <c:pt idx="530">
                  <c:v>5.2999999999999523E-3</c:v>
                </c:pt>
                <c:pt idx="531">
                  <c:v>5.3099999999999519E-3</c:v>
                </c:pt>
                <c:pt idx="532">
                  <c:v>5.3199999999999515E-3</c:v>
                </c:pt>
                <c:pt idx="533">
                  <c:v>5.3299999999999511E-3</c:v>
                </c:pt>
                <c:pt idx="534">
                  <c:v>5.3399999999999507E-3</c:v>
                </c:pt>
                <c:pt idx="535">
                  <c:v>5.3499999999999503E-3</c:v>
                </c:pt>
                <c:pt idx="536">
                  <c:v>5.3599999999999499E-3</c:v>
                </c:pt>
                <c:pt idx="537">
                  <c:v>5.3699999999999495E-3</c:v>
                </c:pt>
                <c:pt idx="538">
                  <c:v>5.3799999999999491E-3</c:v>
                </c:pt>
                <c:pt idx="539">
                  <c:v>5.3899999999999487E-3</c:v>
                </c:pt>
                <c:pt idx="540">
                  <c:v>5.3999999999999482E-3</c:v>
                </c:pt>
                <c:pt idx="541">
                  <c:v>5.4099999999999478E-3</c:v>
                </c:pt>
                <c:pt idx="542">
                  <c:v>5.4199999999999474E-3</c:v>
                </c:pt>
                <c:pt idx="543">
                  <c:v>5.429999999999947E-3</c:v>
                </c:pt>
                <c:pt idx="544">
                  <c:v>5.4399999999999466E-3</c:v>
                </c:pt>
                <c:pt idx="545">
                  <c:v>5.4499999999999462E-3</c:v>
                </c:pt>
                <c:pt idx="546">
                  <c:v>5.4599999999999458E-3</c:v>
                </c:pt>
                <c:pt idx="547">
                  <c:v>5.4699999999999454E-3</c:v>
                </c:pt>
                <c:pt idx="548">
                  <c:v>5.479999999999945E-3</c:v>
                </c:pt>
                <c:pt idx="549">
                  <c:v>5.4899999999999446E-3</c:v>
                </c:pt>
                <c:pt idx="550">
                  <c:v>5.4999999999999442E-3</c:v>
                </c:pt>
                <c:pt idx="551">
                  <c:v>5.5099999999999438E-3</c:v>
                </c:pt>
                <c:pt idx="552">
                  <c:v>5.5199999999999434E-3</c:v>
                </c:pt>
                <c:pt idx="553">
                  <c:v>5.5299999999999429E-3</c:v>
                </c:pt>
                <c:pt idx="554">
                  <c:v>5.5399999999999425E-3</c:v>
                </c:pt>
                <c:pt idx="555">
                  <c:v>5.5499999999999421E-3</c:v>
                </c:pt>
                <c:pt idx="556">
                  <c:v>5.5599999999999417E-3</c:v>
                </c:pt>
                <c:pt idx="557">
                  <c:v>5.5699999999999413E-3</c:v>
                </c:pt>
                <c:pt idx="558">
                  <c:v>5.5799999999999409E-3</c:v>
                </c:pt>
                <c:pt idx="559">
                  <c:v>5.5899999999999405E-3</c:v>
                </c:pt>
                <c:pt idx="560">
                  <c:v>5.5999999999999401E-3</c:v>
                </c:pt>
                <c:pt idx="561">
                  <c:v>5.6099999999999397E-3</c:v>
                </c:pt>
                <c:pt idx="562">
                  <c:v>5.6199999999999393E-3</c:v>
                </c:pt>
                <c:pt idx="563">
                  <c:v>5.6299999999999389E-3</c:v>
                </c:pt>
                <c:pt idx="564">
                  <c:v>5.6399999999999385E-3</c:v>
                </c:pt>
                <c:pt idx="565">
                  <c:v>5.6499999999999381E-3</c:v>
                </c:pt>
                <c:pt idx="566">
                  <c:v>5.6599999999999377E-3</c:v>
                </c:pt>
                <c:pt idx="567">
                  <c:v>5.6699999999999372E-3</c:v>
                </c:pt>
                <c:pt idx="568">
                  <c:v>5.6799999999999368E-3</c:v>
                </c:pt>
                <c:pt idx="569">
                  <c:v>5.6899999999999364E-3</c:v>
                </c:pt>
                <c:pt idx="570">
                  <c:v>5.699999999999936E-3</c:v>
                </c:pt>
                <c:pt idx="571">
                  <c:v>5.7099999999999356E-3</c:v>
                </c:pt>
                <c:pt idx="572">
                  <c:v>5.7199999999999352E-3</c:v>
                </c:pt>
                <c:pt idx="573">
                  <c:v>5.7299999999999348E-3</c:v>
                </c:pt>
                <c:pt idx="574">
                  <c:v>5.7399999999999344E-3</c:v>
                </c:pt>
                <c:pt idx="575">
                  <c:v>5.749999999999934E-3</c:v>
                </c:pt>
                <c:pt idx="576">
                  <c:v>5.7599999999999336E-3</c:v>
                </c:pt>
                <c:pt idx="577">
                  <c:v>5.7699999999999332E-3</c:v>
                </c:pt>
                <c:pt idx="578">
                  <c:v>5.7799999999999328E-3</c:v>
                </c:pt>
                <c:pt idx="579">
                  <c:v>5.7899999999999324E-3</c:v>
                </c:pt>
                <c:pt idx="580">
                  <c:v>5.7999999999999319E-3</c:v>
                </c:pt>
                <c:pt idx="581">
                  <c:v>5.8099999999999315E-3</c:v>
                </c:pt>
                <c:pt idx="582">
                  <c:v>5.8199999999999311E-3</c:v>
                </c:pt>
                <c:pt idx="583">
                  <c:v>5.8299999999999307E-3</c:v>
                </c:pt>
                <c:pt idx="584">
                  <c:v>5.8399999999999303E-3</c:v>
                </c:pt>
                <c:pt idx="585">
                  <c:v>5.8499999999999299E-3</c:v>
                </c:pt>
                <c:pt idx="586">
                  <c:v>5.8599999999999295E-3</c:v>
                </c:pt>
                <c:pt idx="587">
                  <c:v>5.8699999999999291E-3</c:v>
                </c:pt>
                <c:pt idx="588">
                  <c:v>5.8799999999999287E-3</c:v>
                </c:pt>
                <c:pt idx="589">
                  <c:v>5.8899999999999283E-3</c:v>
                </c:pt>
                <c:pt idx="590">
                  <c:v>5.8999999999999279E-3</c:v>
                </c:pt>
                <c:pt idx="591">
                  <c:v>5.9099999999999275E-3</c:v>
                </c:pt>
                <c:pt idx="592">
                  <c:v>5.9199999999999271E-3</c:v>
                </c:pt>
                <c:pt idx="593">
                  <c:v>5.9299999999999266E-3</c:v>
                </c:pt>
                <c:pt idx="594">
                  <c:v>5.9399999999999262E-3</c:v>
                </c:pt>
                <c:pt idx="595">
                  <c:v>5.9499999999999258E-3</c:v>
                </c:pt>
                <c:pt idx="596">
                  <c:v>5.9599999999999254E-3</c:v>
                </c:pt>
                <c:pt idx="597">
                  <c:v>5.969999999999925E-3</c:v>
                </c:pt>
                <c:pt idx="598">
                  <c:v>5.9799999999999246E-3</c:v>
                </c:pt>
                <c:pt idx="599">
                  <c:v>5.9899999999999242E-3</c:v>
                </c:pt>
                <c:pt idx="600">
                  <c:v>5.9999999999999238E-3</c:v>
                </c:pt>
                <c:pt idx="601">
                  <c:v>6.0099999999999234E-3</c:v>
                </c:pt>
                <c:pt idx="602">
                  <c:v>6.019999999999923E-3</c:v>
                </c:pt>
                <c:pt idx="603">
                  <c:v>6.0299999999999226E-3</c:v>
                </c:pt>
                <c:pt idx="604">
                  <c:v>6.0399999999999222E-3</c:v>
                </c:pt>
                <c:pt idx="605">
                  <c:v>6.0499999999999218E-3</c:v>
                </c:pt>
                <c:pt idx="606">
                  <c:v>6.0599999999999214E-3</c:v>
                </c:pt>
                <c:pt idx="607">
                  <c:v>6.0699999999999209E-3</c:v>
                </c:pt>
                <c:pt idx="608">
                  <c:v>6.0799999999999205E-3</c:v>
                </c:pt>
                <c:pt idx="609">
                  <c:v>6.0899999999999201E-3</c:v>
                </c:pt>
                <c:pt idx="610">
                  <c:v>6.0999999999999197E-3</c:v>
                </c:pt>
                <c:pt idx="611">
                  <c:v>6.1099999999999193E-3</c:v>
                </c:pt>
                <c:pt idx="612">
                  <c:v>6.1199999999999189E-3</c:v>
                </c:pt>
                <c:pt idx="613">
                  <c:v>6.1299999999999185E-3</c:v>
                </c:pt>
                <c:pt idx="614">
                  <c:v>6.1399999999999181E-3</c:v>
                </c:pt>
                <c:pt idx="615">
                  <c:v>6.1499999999999177E-3</c:v>
                </c:pt>
                <c:pt idx="616">
                  <c:v>6.1599999999999173E-3</c:v>
                </c:pt>
                <c:pt idx="617">
                  <c:v>6.1699999999999169E-3</c:v>
                </c:pt>
                <c:pt idx="618">
                  <c:v>6.1799999999999165E-3</c:v>
                </c:pt>
                <c:pt idx="619">
                  <c:v>6.1899999999999161E-3</c:v>
                </c:pt>
                <c:pt idx="620">
                  <c:v>6.1999999999999156E-3</c:v>
                </c:pt>
                <c:pt idx="621">
                  <c:v>6.2099999999999152E-3</c:v>
                </c:pt>
                <c:pt idx="622">
                  <c:v>6.2199999999999148E-3</c:v>
                </c:pt>
                <c:pt idx="623">
                  <c:v>6.2299999999999144E-3</c:v>
                </c:pt>
                <c:pt idx="624">
                  <c:v>6.239999999999914E-3</c:v>
                </c:pt>
                <c:pt idx="625">
                  <c:v>6.2499999999999136E-3</c:v>
                </c:pt>
                <c:pt idx="626">
                  <c:v>6.2599999999999132E-3</c:v>
                </c:pt>
                <c:pt idx="627">
                  <c:v>6.2699999999999128E-3</c:v>
                </c:pt>
                <c:pt idx="628">
                  <c:v>6.2799999999999124E-3</c:v>
                </c:pt>
                <c:pt idx="629">
                  <c:v>6.289999999999912E-3</c:v>
                </c:pt>
                <c:pt idx="630">
                  <c:v>6.2999999999999116E-3</c:v>
                </c:pt>
                <c:pt idx="631">
                  <c:v>6.3099999999999112E-3</c:v>
                </c:pt>
                <c:pt idx="632">
                  <c:v>6.3199999999999108E-3</c:v>
                </c:pt>
                <c:pt idx="633">
                  <c:v>6.3299999999999104E-3</c:v>
                </c:pt>
                <c:pt idx="634">
                  <c:v>6.3399999999999099E-3</c:v>
                </c:pt>
                <c:pt idx="635">
                  <c:v>6.3499999999999095E-3</c:v>
                </c:pt>
                <c:pt idx="636">
                  <c:v>6.3599999999999091E-3</c:v>
                </c:pt>
                <c:pt idx="637">
                  <c:v>6.3699999999999087E-3</c:v>
                </c:pt>
                <c:pt idx="638">
                  <c:v>6.3799999999999083E-3</c:v>
                </c:pt>
                <c:pt idx="639">
                  <c:v>6.3899999999999079E-3</c:v>
                </c:pt>
                <c:pt idx="640">
                  <c:v>6.3999999999999075E-3</c:v>
                </c:pt>
                <c:pt idx="641">
                  <c:v>6.4099999999999071E-3</c:v>
                </c:pt>
                <c:pt idx="642">
                  <c:v>6.4199999999999067E-3</c:v>
                </c:pt>
                <c:pt idx="643">
                  <c:v>6.4299999999999063E-3</c:v>
                </c:pt>
                <c:pt idx="644">
                  <c:v>6.4399999999999059E-3</c:v>
                </c:pt>
                <c:pt idx="645">
                  <c:v>6.4499999999999055E-3</c:v>
                </c:pt>
                <c:pt idx="646">
                  <c:v>6.4599999999999051E-3</c:v>
                </c:pt>
                <c:pt idx="647">
                  <c:v>6.4699999999999046E-3</c:v>
                </c:pt>
                <c:pt idx="648">
                  <c:v>6.4799999999999042E-3</c:v>
                </c:pt>
                <c:pt idx="649">
                  <c:v>6.4899999999999038E-3</c:v>
                </c:pt>
                <c:pt idx="650">
                  <c:v>6.4999999999999034E-3</c:v>
                </c:pt>
                <c:pt idx="651">
                  <c:v>6.509999999999903E-3</c:v>
                </c:pt>
                <c:pt idx="652">
                  <c:v>6.5199999999999026E-3</c:v>
                </c:pt>
                <c:pt idx="653">
                  <c:v>6.5299999999999022E-3</c:v>
                </c:pt>
                <c:pt idx="654">
                  <c:v>6.5399999999999018E-3</c:v>
                </c:pt>
                <c:pt idx="655">
                  <c:v>6.5499999999999014E-3</c:v>
                </c:pt>
                <c:pt idx="656">
                  <c:v>6.559999999999901E-3</c:v>
                </c:pt>
                <c:pt idx="657">
                  <c:v>6.5699999999999006E-3</c:v>
                </c:pt>
                <c:pt idx="658">
                  <c:v>6.5799999999999002E-3</c:v>
                </c:pt>
                <c:pt idx="659">
                  <c:v>6.5899999999998998E-3</c:v>
                </c:pt>
                <c:pt idx="660">
                  <c:v>6.5999999999998993E-3</c:v>
                </c:pt>
                <c:pt idx="661">
                  <c:v>6.6099999999998989E-3</c:v>
                </c:pt>
                <c:pt idx="662">
                  <c:v>6.6199999999998985E-3</c:v>
                </c:pt>
                <c:pt idx="663">
                  <c:v>6.6299999999998981E-3</c:v>
                </c:pt>
                <c:pt idx="664">
                  <c:v>6.6399999999998977E-3</c:v>
                </c:pt>
                <c:pt idx="665">
                  <c:v>6.6499999999998973E-3</c:v>
                </c:pt>
                <c:pt idx="666">
                  <c:v>6.6599999999998969E-3</c:v>
                </c:pt>
                <c:pt idx="667">
                  <c:v>6.6699999999998965E-3</c:v>
                </c:pt>
                <c:pt idx="668">
                  <c:v>6.6799999999998961E-3</c:v>
                </c:pt>
                <c:pt idx="669">
                  <c:v>6.6899999999998957E-3</c:v>
                </c:pt>
                <c:pt idx="670">
                  <c:v>6.6999999999998953E-3</c:v>
                </c:pt>
                <c:pt idx="671">
                  <c:v>6.7099999999998949E-3</c:v>
                </c:pt>
                <c:pt idx="672">
                  <c:v>6.7199999999998945E-3</c:v>
                </c:pt>
                <c:pt idx="673">
                  <c:v>6.7299999999998941E-3</c:v>
                </c:pt>
                <c:pt idx="674">
                  <c:v>6.7399999999998936E-3</c:v>
                </c:pt>
                <c:pt idx="675">
                  <c:v>6.7499999999998932E-3</c:v>
                </c:pt>
                <c:pt idx="676">
                  <c:v>6.7599999999998928E-3</c:v>
                </c:pt>
                <c:pt idx="677">
                  <c:v>6.7699999999998924E-3</c:v>
                </c:pt>
                <c:pt idx="678">
                  <c:v>6.779999999999892E-3</c:v>
                </c:pt>
                <c:pt idx="679">
                  <c:v>6.7899999999998916E-3</c:v>
                </c:pt>
                <c:pt idx="680">
                  <c:v>6.7999999999998912E-3</c:v>
                </c:pt>
                <c:pt idx="681">
                  <c:v>6.8099999999998908E-3</c:v>
                </c:pt>
                <c:pt idx="682">
                  <c:v>6.8199999999998904E-3</c:v>
                </c:pt>
                <c:pt idx="683">
                  <c:v>6.82999999999989E-3</c:v>
                </c:pt>
                <c:pt idx="684">
                  <c:v>6.8399999999998896E-3</c:v>
                </c:pt>
                <c:pt idx="685">
                  <c:v>6.8499999999998892E-3</c:v>
                </c:pt>
                <c:pt idx="686">
                  <c:v>6.8599999999998888E-3</c:v>
                </c:pt>
                <c:pt idx="687">
                  <c:v>6.8699999999998883E-3</c:v>
                </c:pt>
                <c:pt idx="688">
                  <c:v>6.8799999999998879E-3</c:v>
                </c:pt>
                <c:pt idx="689">
                  <c:v>6.8899999999998875E-3</c:v>
                </c:pt>
                <c:pt idx="690">
                  <c:v>6.8999999999998871E-3</c:v>
                </c:pt>
                <c:pt idx="691">
                  <c:v>6.9099999999998867E-3</c:v>
                </c:pt>
                <c:pt idx="692">
                  <c:v>6.9199999999998863E-3</c:v>
                </c:pt>
                <c:pt idx="693">
                  <c:v>6.9299999999998859E-3</c:v>
                </c:pt>
                <c:pt idx="694">
                  <c:v>6.9399999999998855E-3</c:v>
                </c:pt>
                <c:pt idx="695">
                  <c:v>6.9499999999998851E-3</c:v>
                </c:pt>
                <c:pt idx="696">
                  <c:v>6.9599999999998847E-3</c:v>
                </c:pt>
                <c:pt idx="697">
                  <c:v>6.9699999999998843E-3</c:v>
                </c:pt>
                <c:pt idx="698">
                  <c:v>6.9799999999998839E-3</c:v>
                </c:pt>
                <c:pt idx="699">
                  <c:v>6.9899999999998835E-3</c:v>
                </c:pt>
                <c:pt idx="700">
                  <c:v>6.9999999999998831E-3</c:v>
                </c:pt>
                <c:pt idx="701">
                  <c:v>7.0099999999998826E-3</c:v>
                </c:pt>
                <c:pt idx="702">
                  <c:v>7.0199999999998822E-3</c:v>
                </c:pt>
                <c:pt idx="703">
                  <c:v>7.0299999999998818E-3</c:v>
                </c:pt>
                <c:pt idx="704">
                  <c:v>7.0399999999998814E-3</c:v>
                </c:pt>
                <c:pt idx="705">
                  <c:v>7.049999999999881E-3</c:v>
                </c:pt>
                <c:pt idx="706">
                  <c:v>7.0599999999998806E-3</c:v>
                </c:pt>
                <c:pt idx="707">
                  <c:v>7.0699999999998802E-3</c:v>
                </c:pt>
                <c:pt idx="708">
                  <c:v>7.0799999999998798E-3</c:v>
                </c:pt>
                <c:pt idx="709">
                  <c:v>7.0899999999998794E-3</c:v>
                </c:pt>
                <c:pt idx="710">
                  <c:v>7.099999999999879E-3</c:v>
                </c:pt>
                <c:pt idx="711">
                  <c:v>7.1099999999998786E-3</c:v>
                </c:pt>
                <c:pt idx="712">
                  <c:v>7.1199999999998782E-3</c:v>
                </c:pt>
                <c:pt idx="713">
                  <c:v>7.1299999999998778E-3</c:v>
                </c:pt>
                <c:pt idx="714">
                  <c:v>7.1399999999998773E-3</c:v>
                </c:pt>
                <c:pt idx="715">
                  <c:v>7.1499999999998769E-3</c:v>
                </c:pt>
                <c:pt idx="716">
                  <c:v>7.1599999999998765E-3</c:v>
                </c:pt>
                <c:pt idx="717">
                  <c:v>7.1699999999998761E-3</c:v>
                </c:pt>
                <c:pt idx="718">
                  <c:v>7.1799999999998757E-3</c:v>
                </c:pt>
                <c:pt idx="719">
                  <c:v>7.1899999999998753E-3</c:v>
                </c:pt>
                <c:pt idx="720">
                  <c:v>7.1999999999998749E-3</c:v>
                </c:pt>
                <c:pt idx="721">
                  <c:v>7.2099999999998745E-3</c:v>
                </c:pt>
                <c:pt idx="722">
                  <c:v>7.2199999999998741E-3</c:v>
                </c:pt>
                <c:pt idx="723">
                  <c:v>7.2299999999998737E-3</c:v>
                </c:pt>
                <c:pt idx="724">
                  <c:v>7.2399999999998733E-3</c:v>
                </c:pt>
                <c:pt idx="725">
                  <c:v>7.2499999999998729E-3</c:v>
                </c:pt>
                <c:pt idx="726">
                  <c:v>7.2599999999998725E-3</c:v>
                </c:pt>
                <c:pt idx="727">
                  <c:v>7.2699999999998721E-3</c:v>
                </c:pt>
                <c:pt idx="728">
                  <c:v>7.2799999999998716E-3</c:v>
                </c:pt>
                <c:pt idx="729">
                  <c:v>7.2899999999998712E-3</c:v>
                </c:pt>
                <c:pt idx="730">
                  <c:v>7.2999999999998708E-3</c:v>
                </c:pt>
                <c:pt idx="731">
                  <c:v>7.3099999999998704E-3</c:v>
                </c:pt>
                <c:pt idx="732">
                  <c:v>7.31999999999987E-3</c:v>
                </c:pt>
                <c:pt idx="733">
                  <c:v>7.3299999999998696E-3</c:v>
                </c:pt>
                <c:pt idx="734">
                  <c:v>7.3399999999998692E-3</c:v>
                </c:pt>
                <c:pt idx="735">
                  <c:v>7.3499999999998688E-3</c:v>
                </c:pt>
                <c:pt idx="736">
                  <c:v>7.3599999999998684E-3</c:v>
                </c:pt>
                <c:pt idx="737">
                  <c:v>7.369999999999868E-3</c:v>
                </c:pt>
                <c:pt idx="738">
                  <c:v>7.3799999999998676E-3</c:v>
                </c:pt>
                <c:pt idx="739">
                  <c:v>7.3899999999998672E-3</c:v>
                </c:pt>
                <c:pt idx="740">
                  <c:v>7.3999999999998668E-3</c:v>
                </c:pt>
                <c:pt idx="741">
                  <c:v>7.4099999999998663E-3</c:v>
                </c:pt>
                <c:pt idx="742">
                  <c:v>7.4199999999998659E-3</c:v>
                </c:pt>
                <c:pt idx="743">
                  <c:v>7.4299999999998655E-3</c:v>
                </c:pt>
                <c:pt idx="744">
                  <c:v>7.4399999999998651E-3</c:v>
                </c:pt>
                <c:pt idx="745">
                  <c:v>7.4499999999998647E-3</c:v>
                </c:pt>
                <c:pt idx="746">
                  <c:v>7.4599999999998643E-3</c:v>
                </c:pt>
                <c:pt idx="747">
                  <c:v>7.4699999999998639E-3</c:v>
                </c:pt>
                <c:pt idx="748">
                  <c:v>7.4799999999998635E-3</c:v>
                </c:pt>
                <c:pt idx="749">
                  <c:v>7.4899999999998631E-3</c:v>
                </c:pt>
                <c:pt idx="750">
                  <c:v>7.4999999999998627E-3</c:v>
                </c:pt>
                <c:pt idx="751">
                  <c:v>7.5099999999998623E-3</c:v>
                </c:pt>
                <c:pt idx="752">
                  <c:v>7.5199999999998619E-3</c:v>
                </c:pt>
                <c:pt idx="753">
                  <c:v>7.5299999999998615E-3</c:v>
                </c:pt>
                <c:pt idx="754">
                  <c:v>7.539999999999861E-3</c:v>
                </c:pt>
                <c:pt idx="755">
                  <c:v>7.5499999999998606E-3</c:v>
                </c:pt>
                <c:pt idx="756">
                  <c:v>7.5599999999998602E-3</c:v>
                </c:pt>
                <c:pt idx="757">
                  <c:v>7.5699999999998598E-3</c:v>
                </c:pt>
                <c:pt idx="758">
                  <c:v>7.5799999999998594E-3</c:v>
                </c:pt>
                <c:pt idx="759">
                  <c:v>7.589999999999859E-3</c:v>
                </c:pt>
                <c:pt idx="760">
                  <c:v>7.5999999999998586E-3</c:v>
                </c:pt>
                <c:pt idx="761">
                  <c:v>7.6099999999998582E-3</c:v>
                </c:pt>
                <c:pt idx="762">
                  <c:v>7.6199999999998578E-3</c:v>
                </c:pt>
                <c:pt idx="763">
                  <c:v>7.6299999999998574E-3</c:v>
                </c:pt>
                <c:pt idx="764">
                  <c:v>7.639999999999857E-3</c:v>
                </c:pt>
                <c:pt idx="765">
                  <c:v>7.6499999999998566E-3</c:v>
                </c:pt>
                <c:pt idx="766">
                  <c:v>7.6599999999998562E-3</c:v>
                </c:pt>
                <c:pt idx="767">
                  <c:v>7.6699999999998558E-3</c:v>
                </c:pt>
                <c:pt idx="768">
                  <c:v>7.6799999999998553E-3</c:v>
                </c:pt>
                <c:pt idx="769">
                  <c:v>7.6899999999998549E-3</c:v>
                </c:pt>
                <c:pt idx="770">
                  <c:v>7.6999999999998545E-3</c:v>
                </c:pt>
                <c:pt idx="771">
                  <c:v>7.7099999999998541E-3</c:v>
                </c:pt>
                <c:pt idx="772">
                  <c:v>7.7199999999998537E-3</c:v>
                </c:pt>
                <c:pt idx="773">
                  <c:v>7.7299999999998533E-3</c:v>
                </c:pt>
                <c:pt idx="774">
                  <c:v>7.7399999999998529E-3</c:v>
                </c:pt>
                <c:pt idx="775">
                  <c:v>7.7499999999998525E-3</c:v>
                </c:pt>
                <c:pt idx="776">
                  <c:v>7.7599999999998521E-3</c:v>
                </c:pt>
                <c:pt idx="777">
                  <c:v>7.7699999999998517E-3</c:v>
                </c:pt>
                <c:pt idx="778">
                  <c:v>7.7799999999998513E-3</c:v>
                </c:pt>
                <c:pt idx="779">
                  <c:v>7.7899999999998509E-3</c:v>
                </c:pt>
                <c:pt idx="780">
                  <c:v>7.7999999999998505E-3</c:v>
                </c:pt>
                <c:pt idx="781">
                  <c:v>7.80999999999985E-3</c:v>
                </c:pt>
                <c:pt idx="782">
                  <c:v>7.8199999999998496E-3</c:v>
                </c:pt>
                <c:pt idx="783">
                  <c:v>7.8299999999998492E-3</c:v>
                </c:pt>
                <c:pt idx="784">
                  <c:v>7.8399999999998488E-3</c:v>
                </c:pt>
                <c:pt idx="785">
                  <c:v>7.8499999999998484E-3</c:v>
                </c:pt>
                <c:pt idx="786">
                  <c:v>7.859999999999848E-3</c:v>
                </c:pt>
                <c:pt idx="787">
                  <c:v>7.8699999999998476E-3</c:v>
                </c:pt>
                <c:pt idx="788">
                  <c:v>7.8799999999998472E-3</c:v>
                </c:pt>
                <c:pt idx="789">
                  <c:v>7.8899999999998468E-3</c:v>
                </c:pt>
                <c:pt idx="790">
                  <c:v>7.8999999999998464E-3</c:v>
                </c:pt>
                <c:pt idx="791">
                  <c:v>7.909999999999846E-3</c:v>
                </c:pt>
                <c:pt idx="792">
                  <c:v>7.9199999999998456E-3</c:v>
                </c:pt>
                <c:pt idx="793">
                  <c:v>7.9299999999998452E-3</c:v>
                </c:pt>
                <c:pt idx="794">
                  <c:v>7.9399999999998448E-3</c:v>
                </c:pt>
                <c:pt idx="795">
                  <c:v>7.9499999999998443E-3</c:v>
                </c:pt>
                <c:pt idx="796">
                  <c:v>7.9599999999998439E-3</c:v>
                </c:pt>
                <c:pt idx="797">
                  <c:v>7.9699999999998435E-3</c:v>
                </c:pt>
                <c:pt idx="798">
                  <c:v>7.9799999999998431E-3</c:v>
                </c:pt>
                <c:pt idx="799">
                  <c:v>7.9899999999998427E-3</c:v>
                </c:pt>
                <c:pt idx="800">
                  <c:v>7.9999999999998423E-3</c:v>
                </c:pt>
                <c:pt idx="801">
                  <c:v>8.0099999999998419E-3</c:v>
                </c:pt>
                <c:pt idx="802">
                  <c:v>8.0199999999998415E-3</c:v>
                </c:pt>
                <c:pt idx="803">
                  <c:v>8.0299999999998411E-3</c:v>
                </c:pt>
                <c:pt idx="804">
                  <c:v>8.0399999999998407E-3</c:v>
                </c:pt>
                <c:pt idx="805">
                  <c:v>8.0499999999998403E-3</c:v>
                </c:pt>
                <c:pt idx="806">
                  <c:v>8.0599999999998399E-3</c:v>
                </c:pt>
                <c:pt idx="807">
                  <c:v>8.0699999999998395E-3</c:v>
                </c:pt>
                <c:pt idx="808">
                  <c:v>8.079999999999839E-3</c:v>
                </c:pt>
                <c:pt idx="809">
                  <c:v>8.0899999999998386E-3</c:v>
                </c:pt>
                <c:pt idx="810">
                  <c:v>8.0999999999998382E-3</c:v>
                </c:pt>
                <c:pt idx="811">
                  <c:v>8.1099999999998378E-3</c:v>
                </c:pt>
                <c:pt idx="812">
                  <c:v>8.1199999999998374E-3</c:v>
                </c:pt>
                <c:pt idx="813">
                  <c:v>8.129999999999837E-3</c:v>
                </c:pt>
                <c:pt idx="814">
                  <c:v>8.1399999999998366E-3</c:v>
                </c:pt>
                <c:pt idx="815">
                  <c:v>8.1499999999998362E-3</c:v>
                </c:pt>
                <c:pt idx="816">
                  <c:v>8.1599999999998358E-3</c:v>
                </c:pt>
                <c:pt idx="817">
                  <c:v>8.1699999999998354E-3</c:v>
                </c:pt>
                <c:pt idx="818">
                  <c:v>8.179999999999835E-3</c:v>
                </c:pt>
                <c:pt idx="819">
                  <c:v>8.1899999999998346E-3</c:v>
                </c:pt>
                <c:pt idx="820">
                  <c:v>8.1999999999998342E-3</c:v>
                </c:pt>
                <c:pt idx="821">
                  <c:v>8.2099999999998338E-3</c:v>
                </c:pt>
                <c:pt idx="822">
                  <c:v>8.2199999999998333E-3</c:v>
                </c:pt>
                <c:pt idx="823">
                  <c:v>8.2299999999998329E-3</c:v>
                </c:pt>
                <c:pt idx="824">
                  <c:v>8.2399999999998325E-3</c:v>
                </c:pt>
                <c:pt idx="825">
                  <c:v>8.2499999999998321E-3</c:v>
                </c:pt>
                <c:pt idx="826">
                  <c:v>8.2599999999998317E-3</c:v>
                </c:pt>
                <c:pt idx="827">
                  <c:v>8.2699999999998313E-3</c:v>
                </c:pt>
                <c:pt idx="828">
                  <c:v>8.2799999999998309E-3</c:v>
                </c:pt>
                <c:pt idx="829">
                  <c:v>8.2899999999998305E-3</c:v>
                </c:pt>
                <c:pt idx="830">
                  <c:v>8.2999999999998301E-3</c:v>
                </c:pt>
                <c:pt idx="831">
                  <c:v>8.3099999999998297E-3</c:v>
                </c:pt>
                <c:pt idx="832">
                  <c:v>8.3199999999998293E-3</c:v>
                </c:pt>
                <c:pt idx="833">
                  <c:v>8.3299999999998289E-3</c:v>
                </c:pt>
                <c:pt idx="834">
                  <c:v>8.3399999999998285E-3</c:v>
                </c:pt>
                <c:pt idx="835">
                  <c:v>8.349999999999828E-3</c:v>
                </c:pt>
                <c:pt idx="836">
                  <c:v>8.3599999999998276E-3</c:v>
                </c:pt>
                <c:pt idx="837">
                  <c:v>8.3699999999998272E-3</c:v>
                </c:pt>
                <c:pt idx="838">
                  <c:v>8.3799999999998268E-3</c:v>
                </c:pt>
                <c:pt idx="839">
                  <c:v>8.3899999999998264E-3</c:v>
                </c:pt>
                <c:pt idx="840">
                  <c:v>8.399999999999826E-3</c:v>
                </c:pt>
                <c:pt idx="841">
                  <c:v>8.4099999999998256E-3</c:v>
                </c:pt>
                <c:pt idx="842">
                  <c:v>8.4199999999998252E-3</c:v>
                </c:pt>
                <c:pt idx="843">
                  <c:v>8.4299999999998248E-3</c:v>
                </c:pt>
                <c:pt idx="844">
                  <c:v>8.4399999999998244E-3</c:v>
                </c:pt>
                <c:pt idx="845">
                  <c:v>8.449999999999824E-3</c:v>
                </c:pt>
                <c:pt idx="846">
                  <c:v>8.4599999999998236E-3</c:v>
                </c:pt>
                <c:pt idx="847">
                  <c:v>8.4699999999998232E-3</c:v>
                </c:pt>
                <c:pt idx="848">
                  <c:v>8.4799999999998227E-3</c:v>
                </c:pt>
                <c:pt idx="849">
                  <c:v>8.4899999999998223E-3</c:v>
                </c:pt>
                <c:pt idx="850">
                  <c:v>8.4999999999998219E-3</c:v>
                </c:pt>
                <c:pt idx="851">
                  <c:v>8.5099999999998215E-3</c:v>
                </c:pt>
                <c:pt idx="852">
                  <c:v>8.5199999999998211E-3</c:v>
                </c:pt>
                <c:pt idx="853">
                  <c:v>8.5299999999998207E-3</c:v>
                </c:pt>
                <c:pt idx="854">
                  <c:v>8.5399999999998203E-3</c:v>
                </c:pt>
                <c:pt idx="855">
                  <c:v>8.5499999999998199E-3</c:v>
                </c:pt>
                <c:pt idx="856">
                  <c:v>8.5599999999998195E-3</c:v>
                </c:pt>
                <c:pt idx="857">
                  <c:v>8.5699999999998191E-3</c:v>
                </c:pt>
                <c:pt idx="858">
                  <c:v>8.5799999999998187E-3</c:v>
                </c:pt>
                <c:pt idx="859">
                  <c:v>8.5899999999998183E-3</c:v>
                </c:pt>
                <c:pt idx="860">
                  <c:v>8.5999999999998179E-3</c:v>
                </c:pt>
                <c:pt idx="861">
                  <c:v>8.6099999999998175E-3</c:v>
                </c:pt>
                <c:pt idx="862">
                  <c:v>8.619999999999817E-3</c:v>
                </c:pt>
                <c:pt idx="863">
                  <c:v>8.6299999999998166E-3</c:v>
                </c:pt>
                <c:pt idx="864">
                  <c:v>8.6399999999998162E-3</c:v>
                </c:pt>
                <c:pt idx="865">
                  <c:v>8.6499999999998158E-3</c:v>
                </c:pt>
                <c:pt idx="866">
                  <c:v>8.6599999999998154E-3</c:v>
                </c:pt>
                <c:pt idx="867">
                  <c:v>8.669999999999815E-3</c:v>
                </c:pt>
                <c:pt idx="868">
                  <c:v>8.6799999999998146E-3</c:v>
                </c:pt>
                <c:pt idx="869">
                  <c:v>8.6899999999998142E-3</c:v>
                </c:pt>
                <c:pt idx="870">
                  <c:v>8.6999999999998138E-3</c:v>
                </c:pt>
                <c:pt idx="871">
                  <c:v>8.7099999999998134E-3</c:v>
                </c:pt>
                <c:pt idx="872">
                  <c:v>8.719999999999813E-3</c:v>
                </c:pt>
                <c:pt idx="873">
                  <c:v>8.7299999999998126E-3</c:v>
                </c:pt>
                <c:pt idx="874">
                  <c:v>8.7399999999998122E-3</c:v>
                </c:pt>
                <c:pt idx="875">
                  <c:v>8.7499999999998117E-3</c:v>
                </c:pt>
                <c:pt idx="876">
                  <c:v>8.7599999999998113E-3</c:v>
                </c:pt>
                <c:pt idx="877">
                  <c:v>8.7699999999998109E-3</c:v>
                </c:pt>
                <c:pt idx="878">
                  <c:v>8.7799999999998105E-3</c:v>
                </c:pt>
                <c:pt idx="879">
                  <c:v>8.7899999999998101E-3</c:v>
                </c:pt>
                <c:pt idx="880">
                  <c:v>8.7999999999998097E-3</c:v>
                </c:pt>
                <c:pt idx="881">
                  <c:v>8.8099999999998093E-3</c:v>
                </c:pt>
                <c:pt idx="882">
                  <c:v>8.8199999999998089E-3</c:v>
                </c:pt>
                <c:pt idx="883">
                  <c:v>8.8299999999998085E-3</c:v>
                </c:pt>
                <c:pt idx="884">
                  <c:v>8.8399999999998081E-3</c:v>
                </c:pt>
                <c:pt idx="885">
                  <c:v>8.8499999999998077E-3</c:v>
                </c:pt>
                <c:pt idx="886">
                  <c:v>8.8599999999998073E-3</c:v>
                </c:pt>
                <c:pt idx="887">
                  <c:v>8.8699999999998069E-3</c:v>
                </c:pt>
                <c:pt idx="888">
                  <c:v>8.8799999999998065E-3</c:v>
                </c:pt>
                <c:pt idx="889">
                  <c:v>8.889999999999806E-3</c:v>
                </c:pt>
                <c:pt idx="890">
                  <c:v>8.8999999999998056E-3</c:v>
                </c:pt>
                <c:pt idx="891">
                  <c:v>8.9099999999998052E-3</c:v>
                </c:pt>
                <c:pt idx="892">
                  <c:v>8.9199999999998048E-3</c:v>
                </c:pt>
                <c:pt idx="893">
                  <c:v>8.9299999999998044E-3</c:v>
                </c:pt>
                <c:pt idx="894">
                  <c:v>8.939999999999804E-3</c:v>
                </c:pt>
                <c:pt idx="895">
                  <c:v>8.9499999999998036E-3</c:v>
                </c:pt>
                <c:pt idx="896">
                  <c:v>8.9599999999998032E-3</c:v>
                </c:pt>
                <c:pt idx="897">
                  <c:v>8.9699999999998028E-3</c:v>
                </c:pt>
                <c:pt idx="898">
                  <c:v>8.9799999999998024E-3</c:v>
                </c:pt>
                <c:pt idx="899">
                  <c:v>8.989999999999802E-3</c:v>
                </c:pt>
                <c:pt idx="900">
                  <c:v>8.9999999999998016E-3</c:v>
                </c:pt>
                <c:pt idx="901">
                  <c:v>9.0099999999998012E-3</c:v>
                </c:pt>
                <c:pt idx="902">
                  <c:v>9.0199999999998007E-3</c:v>
                </c:pt>
                <c:pt idx="903">
                  <c:v>9.0299999999998003E-3</c:v>
                </c:pt>
                <c:pt idx="904">
                  <c:v>9.0399999999997999E-3</c:v>
                </c:pt>
                <c:pt idx="905">
                  <c:v>9.0499999999997995E-3</c:v>
                </c:pt>
                <c:pt idx="906">
                  <c:v>9.0599999999997991E-3</c:v>
                </c:pt>
                <c:pt idx="907">
                  <c:v>9.0699999999997987E-3</c:v>
                </c:pt>
                <c:pt idx="908">
                  <c:v>9.0799999999997983E-3</c:v>
                </c:pt>
                <c:pt idx="909">
                  <c:v>9.0899999999997979E-3</c:v>
                </c:pt>
                <c:pt idx="910">
                  <c:v>9.0999999999997975E-3</c:v>
                </c:pt>
                <c:pt idx="911">
                  <c:v>9.1099999999997971E-3</c:v>
                </c:pt>
                <c:pt idx="912">
                  <c:v>9.1199999999997967E-3</c:v>
                </c:pt>
                <c:pt idx="913">
                  <c:v>9.1299999999997963E-3</c:v>
                </c:pt>
                <c:pt idx="914">
                  <c:v>9.1399999999997959E-3</c:v>
                </c:pt>
                <c:pt idx="915">
                  <c:v>9.1499999999997954E-3</c:v>
                </c:pt>
                <c:pt idx="916">
                  <c:v>9.159999999999795E-3</c:v>
                </c:pt>
                <c:pt idx="917">
                  <c:v>9.1699999999997946E-3</c:v>
                </c:pt>
                <c:pt idx="918">
                  <c:v>9.1799999999997942E-3</c:v>
                </c:pt>
                <c:pt idx="919">
                  <c:v>9.1899999999997938E-3</c:v>
                </c:pt>
                <c:pt idx="920">
                  <c:v>9.1999999999997934E-3</c:v>
                </c:pt>
                <c:pt idx="921">
                  <c:v>9.209999999999793E-3</c:v>
                </c:pt>
                <c:pt idx="922">
                  <c:v>9.2199999999997926E-3</c:v>
                </c:pt>
                <c:pt idx="923">
                  <c:v>9.2299999999997922E-3</c:v>
                </c:pt>
                <c:pt idx="924">
                  <c:v>9.2399999999997918E-3</c:v>
                </c:pt>
                <c:pt idx="925">
                  <c:v>9.2499999999997914E-3</c:v>
                </c:pt>
                <c:pt idx="926">
                  <c:v>9.259999999999791E-3</c:v>
                </c:pt>
                <c:pt idx="927">
                  <c:v>9.2699999999997906E-3</c:v>
                </c:pt>
                <c:pt idx="928">
                  <c:v>9.2799999999997902E-3</c:v>
                </c:pt>
                <c:pt idx="929">
                  <c:v>9.2899999999997897E-3</c:v>
                </c:pt>
                <c:pt idx="930">
                  <c:v>9.2999999999997893E-3</c:v>
                </c:pt>
                <c:pt idx="931">
                  <c:v>9.3099999999997889E-3</c:v>
                </c:pt>
                <c:pt idx="932">
                  <c:v>9.3199999999997885E-3</c:v>
                </c:pt>
                <c:pt idx="933">
                  <c:v>9.3299999999997881E-3</c:v>
                </c:pt>
                <c:pt idx="934">
                  <c:v>9.3399999999997877E-3</c:v>
                </c:pt>
                <c:pt idx="935">
                  <c:v>9.3499999999997873E-3</c:v>
                </c:pt>
                <c:pt idx="936">
                  <c:v>9.3599999999997869E-3</c:v>
                </c:pt>
                <c:pt idx="937">
                  <c:v>9.3699999999997865E-3</c:v>
                </c:pt>
                <c:pt idx="938">
                  <c:v>9.3799999999997861E-3</c:v>
                </c:pt>
                <c:pt idx="939">
                  <c:v>9.3899999999997857E-3</c:v>
                </c:pt>
                <c:pt idx="940">
                  <c:v>9.3999999999997853E-3</c:v>
                </c:pt>
                <c:pt idx="941">
                  <c:v>9.4099999999997849E-3</c:v>
                </c:pt>
                <c:pt idx="942">
                  <c:v>9.4199999999997844E-3</c:v>
                </c:pt>
                <c:pt idx="943">
                  <c:v>9.429999999999784E-3</c:v>
                </c:pt>
                <c:pt idx="944">
                  <c:v>9.4399999999997836E-3</c:v>
                </c:pt>
                <c:pt idx="945">
                  <c:v>9.4499999999997832E-3</c:v>
                </c:pt>
                <c:pt idx="946">
                  <c:v>9.4599999999997828E-3</c:v>
                </c:pt>
                <c:pt idx="947">
                  <c:v>9.4699999999997824E-3</c:v>
                </c:pt>
                <c:pt idx="948">
                  <c:v>9.479999999999782E-3</c:v>
                </c:pt>
                <c:pt idx="949">
                  <c:v>9.4899999999997816E-3</c:v>
                </c:pt>
                <c:pt idx="950">
                  <c:v>9.4999999999997812E-3</c:v>
                </c:pt>
                <c:pt idx="951">
                  <c:v>9.5099999999997808E-3</c:v>
                </c:pt>
                <c:pt idx="952">
                  <c:v>9.5199999999997804E-3</c:v>
                </c:pt>
                <c:pt idx="953">
                  <c:v>9.52999999999978E-3</c:v>
                </c:pt>
                <c:pt idx="954">
                  <c:v>9.5399999999997796E-3</c:v>
                </c:pt>
                <c:pt idx="955">
                  <c:v>9.5499999999997792E-3</c:v>
                </c:pt>
                <c:pt idx="956">
                  <c:v>9.5599999999997787E-3</c:v>
                </c:pt>
                <c:pt idx="957">
                  <c:v>9.5699999999997783E-3</c:v>
                </c:pt>
                <c:pt idx="958">
                  <c:v>9.5799999999997779E-3</c:v>
                </c:pt>
                <c:pt idx="959">
                  <c:v>9.5899999999997775E-3</c:v>
                </c:pt>
                <c:pt idx="960">
                  <c:v>9.5999999999997771E-3</c:v>
                </c:pt>
                <c:pt idx="961">
                  <c:v>9.6099999999997767E-3</c:v>
                </c:pt>
                <c:pt idx="962">
                  <c:v>9.6199999999997763E-3</c:v>
                </c:pt>
                <c:pt idx="963">
                  <c:v>9.6299999999997759E-3</c:v>
                </c:pt>
                <c:pt idx="964">
                  <c:v>9.6399999999997755E-3</c:v>
                </c:pt>
                <c:pt idx="965">
                  <c:v>9.6499999999997751E-3</c:v>
                </c:pt>
                <c:pt idx="966">
                  <c:v>9.6599999999997747E-3</c:v>
                </c:pt>
                <c:pt idx="967">
                  <c:v>9.6699999999997743E-3</c:v>
                </c:pt>
                <c:pt idx="968">
                  <c:v>9.6799999999997739E-3</c:v>
                </c:pt>
                <c:pt idx="969">
                  <c:v>9.6899999999997734E-3</c:v>
                </c:pt>
                <c:pt idx="970">
                  <c:v>9.699999999999773E-3</c:v>
                </c:pt>
                <c:pt idx="971">
                  <c:v>9.7099999999997726E-3</c:v>
                </c:pt>
                <c:pt idx="972">
                  <c:v>9.7199999999997722E-3</c:v>
                </c:pt>
                <c:pt idx="973">
                  <c:v>9.7299999999997718E-3</c:v>
                </c:pt>
                <c:pt idx="974">
                  <c:v>9.7399999999997714E-3</c:v>
                </c:pt>
                <c:pt idx="975">
                  <c:v>9.749999999999771E-3</c:v>
                </c:pt>
                <c:pt idx="976">
                  <c:v>9.7599999999997706E-3</c:v>
                </c:pt>
                <c:pt idx="977">
                  <c:v>9.7699999999997702E-3</c:v>
                </c:pt>
                <c:pt idx="978">
                  <c:v>9.7799999999997698E-3</c:v>
                </c:pt>
                <c:pt idx="979">
                  <c:v>9.7899999999997694E-3</c:v>
                </c:pt>
                <c:pt idx="980">
                  <c:v>9.799999999999769E-3</c:v>
                </c:pt>
                <c:pt idx="981">
                  <c:v>9.8099999999997686E-3</c:v>
                </c:pt>
                <c:pt idx="982">
                  <c:v>9.8199999999997682E-3</c:v>
                </c:pt>
                <c:pt idx="983">
                  <c:v>9.8299999999997677E-3</c:v>
                </c:pt>
                <c:pt idx="984">
                  <c:v>9.8399999999997673E-3</c:v>
                </c:pt>
                <c:pt idx="985">
                  <c:v>9.8499999999997669E-3</c:v>
                </c:pt>
                <c:pt idx="986">
                  <c:v>9.8599999999997665E-3</c:v>
                </c:pt>
                <c:pt idx="987">
                  <c:v>9.8699999999997661E-3</c:v>
                </c:pt>
                <c:pt idx="988">
                  <c:v>9.8799999999997657E-3</c:v>
                </c:pt>
                <c:pt idx="989">
                  <c:v>9.8899999999997653E-3</c:v>
                </c:pt>
                <c:pt idx="990">
                  <c:v>9.8999999999997649E-3</c:v>
                </c:pt>
                <c:pt idx="991">
                  <c:v>9.9099999999997645E-3</c:v>
                </c:pt>
                <c:pt idx="992">
                  <c:v>9.9199999999997641E-3</c:v>
                </c:pt>
                <c:pt idx="993">
                  <c:v>9.9299999999997637E-3</c:v>
                </c:pt>
                <c:pt idx="994">
                  <c:v>9.9399999999997633E-3</c:v>
                </c:pt>
                <c:pt idx="995">
                  <c:v>9.9499999999997629E-3</c:v>
                </c:pt>
                <c:pt idx="996">
                  <c:v>9.9599999999997624E-3</c:v>
                </c:pt>
                <c:pt idx="997">
                  <c:v>9.969999999999762E-3</c:v>
                </c:pt>
                <c:pt idx="998">
                  <c:v>9.9799999999997616E-3</c:v>
                </c:pt>
              </c:numCache>
            </c:numRef>
          </c:xVal>
          <c:yVal>
            <c:numRef>
              <c:f>Sheet1!$K$2:$K$1000</c:f>
              <c:numCache>
                <c:formatCode>General</c:formatCode>
                <c:ptCount val="999"/>
                <c:pt idx="0">
                  <c:v>0</c:v>
                </c:pt>
                <c:pt idx="1">
                  <c:v>1.1062917640111645E-4</c:v>
                </c:pt>
                <c:pt idx="2">
                  <c:v>2.2030005361347923E-4</c:v>
                </c:pt>
                <c:pt idx="3">
                  <c:v>3.2902093267814193E-4</c:v>
                </c:pt>
                <c:pt idx="4">
                  <c:v>4.3680004273034638E-4</c:v>
                </c:pt>
                <c:pt idx="5">
                  <c:v>5.4364554162238891E-4</c:v>
                </c:pt>
                <c:pt idx="6">
                  <c:v>6.4956551654109023E-4</c:v>
                </c:pt>
                <c:pt idx="7">
                  <c:v>7.5456798461991928E-4</c:v>
                </c:pt>
                <c:pt idx="8">
                  <c:v>8.5866089354581494E-4</c:v>
                </c:pt>
                <c:pt idx="9">
                  <c:v>9.6185212216074942E-4</c:v>
                </c:pt>
                <c:pt idx="10">
                  <c:v>1.0641494810580811E-3</c:v>
                </c:pt>
                <c:pt idx="11">
                  <c:v>1.1655607131737435E-3</c:v>
                </c:pt>
                <c:pt idx="12">
                  <c:v>1.2660934943723122E-3</c:v>
                </c:pt>
                <c:pt idx="13">
                  <c:v>1.3657554340279906E-3</c:v>
                </c:pt>
                <c:pt idx="14">
                  <c:v>1.4645540756005723E-3</c:v>
                </c:pt>
                <c:pt idx="15">
                  <c:v>1.5624968972064051E-3</c:v>
                </c:pt>
                <c:pt idx="16">
                  <c:v>1.6595913121844159E-3</c:v>
                </c:pt>
                <c:pt idx="17">
                  <c:v>1.7558446696572289E-3</c:v>
                </c:pt>
                <c:pt idx="18">
                  <c:v>1.8512642550874254E-3</c:v>
                </c:pt>
                <c:pt idx="19">
                  <c:v>1.9458572908289801E-3</c:v>
                </c:pt>
                <c:pt idx="20">
                  <c:v>2.0396309366739287E-3</c:v>
                </c:pt>
                <c:pt idx="21">
                  <c:v>2.1325922903942932E-3</c:v>
                </c:pt>
                <c:pt idx="22">
                  <c:v>2.2247483882793196E-3</c:v>
                </c:pt>
                <c:pt idx="23">
                  <c:v>2.3161062056680538E-3</c:v>
                </c:pt>
                <c:pt idx="24">
                  <c:v>2.4066726574773086E-3</c:v>
                </c:pt>
                <c:pt idx="25">
                  <c:v>2.4964545987250591E-3</c:v>
                </c:pt>
                <c:pt idx="26">
                  <c:v>2.5854588250493029E-3</c:v>
                </c:pt>
                <c:pt idx="27">
                  <c:v>2.6736920732224213E-3</c:v>
                </c:pt>
                <c:pt idx="28">
                  <c:v>2.7611610216610929E-3</c:v>
                </c:pt>
                <c:pt idx="29">
                  <c:v>2.8478722909317843E-3</c:v>
                </c:pt>
                <c:pt idx="30">
                  <c:v>2.933832444251864E-3</c:v>
                </c:pt>
                <c:pt idx="31">
                  <c:v>3.0190479879863758E-3</c:v>
                </c:pt>
                <c:pt idx="32">
                  <c:v>3.1035253721405066E-3</c:v>
                </c:pt>
                <c:pt idx="33">
                  <c:v>3.1872709908477947E-3</c:v>
                </c:pt>
                <c:pt idx="34">
                  <c:v>3.2702911828541019E-3</c:v>
                </c:pt>
                <c:pt idx="35">
                  <c:v>3.3525922319973976E-3</c:v>
                </c:pt>
                <c:pt idx="36">
                  <c:v>3.4341803676833796E-3</c:v>
                </c:pt>
                <c:pt idx="37">
                  <c:v>3.5150617653569938E-3</c:v>
                </c:pt>
                <c:pt idx="38">
                  <c:v>3.5952425469698416E-3</c:v>
                </c:pt>
                <c:pt idx="39">
                  <c:v>3.6747287814435626E-3</c:v>
                </c:pt>
                <c:pt idx="40">
                  <c:v>3.7535264851291934E-3</c:v>
                </c:pt>
                <c:pt idx="41">
                  <c:v>3.8316416222625442E-3</c:v>
                </c:pt>
                <c:pt idx="42">
                  <c:v>3.9090801054156403E-3</c:v>
                </c:pt>
                <c:pt idx="43">
                  <c:v>3.9858477959442392E-3</c:v>
                </c:pt>
                <c:pt idx="44">
                  <c:v>4.0619505044314878E-3</c:v>
                </c:pt>
                <c:pt idx="45">
                  <c:v>4.1373939911277238E-3</c:v>
                </c:pt>
                <c:pt idx="46">
                  <c:v>4.2121839663864747E-3</c:v>
                </c:pt>
                <c:pt idx="47">
                  <c:v>4.2863260910966719E-3</c:v>
                </c:pt>
                <c:pt idx="48">
                  <c:v>4.3598259771111328E-3</c:v>
                </c:pt>
                <c:pt idx="49">
                  <c:v>4.4326891876713204E-3</c:v>
                </c:pt>
                <c:pt idx="50">
                  <c:v>4.5049212378284265E-3</c:v>
                </c:pt>
                <c:pt idx="51">
                  <c:v>4.576527594860812E-3</c:v>
                </c:pt>
                <c:pt idx="52">
                  <c:v>4.647513678687828E-3</c:v>
                </c:pt>
                <c:pt idx="53">
                  <c:v>4.717884862280048E-3</c:v>
                </c:pt>
                <c:pt idx="54">
                  <c:v>4.7876464720659553E-3</c:v>
                </c:pt>
                <c:pt idx="55">
                  <c:v>4.856803788335101E-3</c:v>
                </c:pt>
                <c:pt idx="56">
                  <c:v>4.925362045637767E-3</c:v>
                </c:pt>
                <c:pt idx="57">
                  <c:v>4.993326433181183E-3</c:v>
                </c:pt>
                <c:pt idx="58">
                  <c:v>5.060702095222286E-3</c:v>
                </c:pt>
                <c:pt idx="59">
                  <c:v>5.1274941314571054E-3</c:v>
                </c:pt>
                <c:pt idx="60">
                  <c:v>5.1937075974067496E-3</c:v>
                </c:pt>
                <c:pt idx="61">
                  <c:v>5.2593475048000682E-3</c:v>
                </c:pt>
                <c:pt idx="62">
                  <c:v>5.3244188219529875E-3</c:v>
                </c:pt>
                <c:pt idx="63">
                  <c:v>5.3889264741445713E-3</c:v>
                </c:pt>
                <c:pt idx="64">
                  <c:v>5.4528753439898109E-3</c:v>
                </c:pt>
                <c:pt idx="65">
                  <c:v>5.5162702718091934E-3</c:v>
                </c:pt>
                <c:pt idx="66">
                  <c:v>5.5791160559950717E-3</c:v>
                </c:pt>
                <c:pt idx="67">
                  <c:v>5.6414174533748569E-3</c:v>
                </c:pt>
                <c:pt idx="68">
                  <c:v>5.703179179571056E-3</c:v>
                </c:pt>
                <c:pt idx="69">
                  <c:v>5.764405909358214E-3</c:v>
                </c:pt>
                <c:pt idx="70">
                  <c:v>5.8251022770167389E-3</c:v>
                </c:pt>
                <c:pt idx="71">
                  <c:v>5.8852728766836749E-3</c:v>
                </c:pt>
                <c:pt idx="72">
                  <c:v>5.944922262700437E-3</c:v>
                </c:pt>
                <c:pt idx="73">
                  <c:v>6.0040549499575319E-3</c:v>
                </c:pt>
                <c:pt idx="74">
                  <c:v>6.0626754142362885E-3</c:v>
                </c:pt>
                <c:pt idx="75">
                  <c:v>6.1207880925476339E-3</c:v>
                </c:pt>
                <c:pt idx="76">
                  <c:v>6.1783973834679323E-3</c:v>
                </c:pt>
                <c:pt idx="77">
                  <c:v>6.2355076474719202E-3</c:v>
                </c:pt>
                <c:pt idx="78">
                  <c:v>6.2921232072627419E-3</c:v>
                </c:pt>
                <c:pt idx="79">
                  <c:v>6.3482483480991492E-3</c:v>
                </c:pt>
                <c:pt idx="80">
                  <c:v>6.4038873181198478E-3</c:v>
                </c:pt>
                <c:pt idx="81">
                  <c:v>6.4590443286650402E-3</c:v>
                </c:pt>
                <c:pt idx="82">
                  <c:v>6.5137235545951865E-3</c:v>
                </c:pt>
                <c:pt idx="83">
                  <c:v>6.5679291346070045E-3</c:v>
                </c:pt>
                <c:pt idx="84">
                  <c:v>6.6216651715467201E-3</c:v>
                </c:pt>
                <c:pt idx="85">
                  <c:v>6.6749357327206289E-3</c:v>
                </c:pt>
                <c:pt idx="86">
                  <c:v>6.7277448502029349E-3</c:v>
                </c:pt>
                <c:pt idx="87">
                  <c:v>6.7800965211409518E-3</c:v>
                </c:pt>
                <c:pt idx="88">
                  <c:v>6.8319947080576473E-3</c:v>
                </c:pt>
                <c:pt idx="89">
                  <c:v>6.8834433391515674E-3</c:v>
                </c:pt>
                <c:pt idx="90">
                  <c:v>6.9344463085941619E-3</c:v>
                </c:pt>
                <c:pt idx="91">
                  <c:v>6.9850074768245344E-3</c:v>
                </c:pt>
                <c:pt idx="92">
                  <c:v>7.0351306708416493E-3</c:v>
                </c:pt>
                <c:pt idx="93">
                  <c:v>7.0848196844939936E-3</c:v>
                </c:pt>
                <c:pt idx="94">
                  <c:v>7.1340782787667296E-3</c:v>
                </c:pt>
                <c:pt idx="95">
                  <c:v>7.1829101820663748E-3</c:v>
                </c:pt>
                <c:pt idx="96">
                  <c:v>7.2313190905030052E-3</c:v>
                </c:pt>
                <c:pt idx="97">
                  <c:v>7.2793086681700097E-3</c:v>
                </c:pt>
                <c:pt idx="98">
                  <c:v>7.3268825474214309E-3</c:v>
                </c:pt>
                <c:pt idx="99">
                  <c:v>7.3740443291469083E-3</c:v>
                </c:pt>
                <c:pt idx="100">
                  <c:v>7.4207975830442125E-3</c:v>
                </c:pt>
                <c:pt idx="101">
                  <c:v>7.4671458478894493E-3</c:v>
                </c:pt>
                <c:pt idx="102">
                  <c:v>7.5130926318049173E-3</c:v>
                </c:pt>
                <c:pt idx="103">
                  <c:v>7.5586414125246235E-3</c:v>
                </c:pt>
                <c:pt idx="104">
                  <c:v>7.6037956376575249E-3</c:v>
                </c:pt>
                <c:pt idx="105">
                  <c:v>7.6485587249484829E-3</c:v>
                </c:pt>
                <c:pt idx="106">
                  <c:v>7.6929340625369446E-3</c:v>
                </c:pt>
                <c:pt idx="107">
                  <c:v>7.7369250092133952E-3</c:v>
                </c:pt>
                <c:pt idx="108">
                  <c:v>7.7805348946735934E-3</c:v>
                </c:pt>
                <c:pt idx="109">
                  <c:v>7.8237670197705868E-3</c:v>
                </c:pt>
                <c:pt idx="110">
                  <c:v>7.8666246567645655E-3</c:v>
                </c:pt>
                <c:pt idx="111">
                  <c:v>7.9091110495705334E-3</c:v>
                </c:pt>
                <c:pt idx="112">
                  <c:v>7.9512294140038492E-3</c:v>
                </c:pt>
                <c:pt idx="113">
                  <c:v>7.9929829380236198E-3</c:v>
                </c:pt>
                <c:pt idx="114">
                  <c:v>8.0343747819740154E-3</c:v>
                </c:pt>
                <c:pt idx="115">
                  <c:v>8.0754080788234643E-3</c:v>
                </c:pt>
                <c:pt idx="116">
                  <c:v>8.1160859344017958E-3</c:v>
                </c:pt>
                <c:pt idx="117">
                  <c:v>8.1564114276353166E-3</c:v>
                </c:pt>
                <c:pt idx="118">
                  <c:v>8.1963876107798653E-3</c:v>
                </c:pt>
                <c:pt idx="119">
                  <c:v>8.2360175096518259E-3</c:v>
                </c:pt>
                <c:pt idx="120">
                  <c:v>8.2753041238571665E-3</c:v>
                </c:pt>
                <c:pt idx="121">
                  <c:v>8.3142504270184731E-3</c:v>
                </c:pt>
                <c:pt idx="122">
                  <c:v>8.3528593670000213E-3</c:v>
                </c:pt>
                <c:pt idx="123">
                  <c:v>8.3911338661309138E-3</c:v>
                </c:pt>
                <c:pt idx="124">
                  <c:v>8.4290768214262627E-3</c:v>
                </c:pt>
                <c:pt idx="125">
                  <c:v>8.4666911048064675E-3</c:v>
                </c:pt>
                <c:pt idx="126">
                  <c:v>8.5039795633145981E-3</c:v>
                </c:pt>
                <c:pt idx="127">
                  <c:v>8.5409450193318776E-3</c:v>
                </c:pt>
                <c:pt idx="128">
                  <c:v>8.5775902707913212E-3</c:v>
                </c:pt>
                <c:pt idx="129">
                  <c:v>8.6139180913895053E-3</c:v>
                </c:pt>
                <c:pt idx="130">
                  <c:v>8.6499312307965186E-3</c:v>
                </c:pt>
                <c:pt idx="131">
                  <c:v>8.6856324148640706E-3</c:v>
                </c:pt>
                <c:pt idx="132">
                  <c:v>8.7210243458318328E-3</c:v>
                </c:pt>
                <c:pt idx="133">
                  <c:v>8.7561097025319525E-3</c:v>
                </c:pt>
                <c:pt idx="134">
                  <c:v>8.7908911405918302E-3</c:v>
                </c:pt>
                <c:pt idx="135">
                  <c:v>8.8253712926351213E-3</c:v>
                </c:pt>
                <c:pt idx="136">
                  <c:v>8.8595527684809904E-3</c:v>
                </c:pt>
                <c:pt idx="137">
                  <c:v>8.8934381553416649E-3</c:v>
                </c:pt>
                <c:pt idx="138">
                  <c:v>8.9270300180182525E-3</c:v>
                </c:pt>
                <c:pt idx="139">
                  <c:v>8.9603308990948791E-3</c:v>
                </c:pt>
                <c:pt idx="140">
                  <c:v>8.9933433191311304E-3</c:v>
                </c:pt>
                <c:pt idx="141">
                  <c:v>9.0260697768528401E-3</c:v>
                </c:pt>
                <c:pt idx="142">
                  <c:v>9.058512749341217E-3</c:v>
                </c:pt>
                <c:pt idx="143">
                  <c:v>9.0906746922203383E-3</c:v>
                </c:pt>
                <c:pt idx="144">
                  <c:v>9.1225580398430119E-3</c:v>
                </c:pt>
                <c:pt idx="145">
                  <c:v>9.1541652054750438E-3</c:v>
                </c:pt>
                <c:pt idx="146">
                  <c:v>9.1854985814778904E-3</c:v>
                </c:pt>
                <c:pt idx="147">
                  <c:v>9.216560539489738E-3</c:v>
                </c:pt>
                <c:pt idx="148">
                  <c:v>9.2473534306050202E-3</c:v>
                </c:pt>
                <c:pt idx="149">
                  <c:v>9.2778795855523698E-3</c:v>
                </c:pt>
                <c:pt idx="150">
                  <c:v>9.3081413148710206E-3</c:v>
                </c:pt>
                <c:pt idx="151">
                  <c:v>9.3381409090857181E-3</c:v>
                </c:pt>
                <c:pt idx="152">
                  <c:v>9.3678806388800707E-3</c:v>
                </c:pt>
                <c:pt idx="153">
                  <c:v>9.3973627552684201E-3</c:v>
                </c:pt>
                <c:pt idx="154">
                  <c:v>9.4265894897662354E-3</c:v>
                </c:pt>
                <c:pt idx="155">
                  <c:v>9.4555630545590033E-3</c:v>
                </c:pt>
                <c:pt idx="156">
                  <c:v>9.484285642669673E-3</c:v>
                </c:pt>
                <c:pt idx="157">
                  <c:v>9.5127594281246529E-3</c:v>
                </c:pt>
                <c:pt idx="158">
                  <c:v>9.5409865661183584E-3</c:v>
                </c:pt>
                <c:pt idx="159">
                  <c:v>9.5689691931763413E-3</c:v>
                </c:pt>
                <c:pt idx="160">
                  <c:v>9.5967094273169996E-3</c:v>
                </c:pt>
                <c:pt idx="161">
                  <c:v>9.6242093682119018E-3</c:v>
                </c:pt>
                <c:pt idx="162">
                  <c:v>9.6514710973447018E-3</c:v>
                </c:pt>
                <c:pt idx="163">
                  <c:v>9.6784966781686948E-3</c:v>
                </c:pt>
                <c:pt idx="164">
                  <c:v>9.7052881562629915E-3</c:v>
                </c:pt>
                <c:pt idx="165">
                  <c:v>9.7318475594873662E-3</c:v>
                </c:pt>
                <c:pt idx="166">
                  <c:v>9.7581768981357224E-3</c:v>
                </c:pt>
                <c:pt idx="167">
                  <c:v>9.7842781650882751E-3</c:v>
                </c:pt>
                <c:pt idx="168">
                  <c:v>9.8101533359623832E-3</c:v>
                </c:pt>
                <c:pt idx="169">
                  <c:v>9.8358043692620793E-3</c:v>
                </c:pt>
                <c:pt idx="170">
                  <c:v>9.8612332065263226E-3</c:v>
                </c:pt>
                <c:pt idx="171">
                  <c:v>9.8864417724759419E-3</c:v>
                </c:pt>
                <c:pt idx="172">
                  <c:v>9.911431975159337E-3</c:v>
                </c:pt>
                <c:pt idx="173">
                  <c:v>9.9362057060968737E-3</c:v>
                </c:pt>
                <c:pt idx="174">
                  <c:v>9.9607648404240728E-3</c:v>
                </c:pt>
                <c:pt idx="175">
                  <c:v>9.98511123703354E-3</c:v>
                </c:pt>
                <c:pt idx="176">
                  <c:v>1.0009246738715659E-2</c:v>
                </c:pt>
                <c:pt idx="177">
                  <c:v>1.0033173172298069E-2</c:v>
                </c:pt>
                <c:pt idx="178">
                  <c:v>1.0056892348783958E-2</c:v>
                </c:pt>
                <c:pt idx="179">
                  <c:v>1.0080406063489113E-2</c:v>
                </c:pt>
                <c:pt idx="180">
                  <c:v>1.0103716096177827E-2</c:v>
                </c:pt>
                <c:pt idx="181">
                  <c:v>1.0126824211197604E-2</c:v>
                </c:pt>
                <c:pt idx="182">
                  <c:v>1.0149732157612699E-2</c:v>
                </c:pt>
                <c:pt idx="183">
                  <c:v>1.0172441669336518E-2</c:v>
                </c:pt>
                <c:pt idx="184">
                  <c:v>1.019495446526284E-2</c:v>
                </c:pt>
                <c:pt idx="185">
                  <c:v>1.0217272249395941E-2</c:v>
                </c:pt>
                <c:pt idx="186">
                  <c:v>1.0239396710979553E-2</c:v>
                </c:pt>
                <c:pt idx="187">
                  <c:v>1.0261329524624737E-2</c:v>
                </c:pt>
                <c:pt idx="188">
                  <c:v>1.028307235043663E-2</c:v>
                </c:pt>
                <c:pt idx="189">
                  <c:v>1.0304626834140098E-2</c:v>
                </c:pt>
                <c:pt idx="190">
                  <c:v>1.0325994607204302E-2</c:v>
                </c:pt>
                <c:pt idx="191">
                  <c:v>1.0347177286966188E-2</c:v>
                </c:pt>
                <c:pt idx="192">
                  <c:v>1.0368176476752899E-2</c:v>
                </c:pt>
                <c:pt idx="193">
                  <c:v>1.0388993766003133E-2</c:v>
                </c:pt>
                <c:pt idx="194">
                  <c:v>1.0409630730387458E-2</c:v>
                </c:pt>
                <c:pt idx="195">
                  <c:v>1.0430088931927557E-2</c:v>
                </c:pt>
                <c:pt idx="196">
                  <c:v>1.0450369919114468E-2</c:v>
                </c:pt>
                <c:pt idx="197">
                  <c:v>1.0470475227025801E-2</c:v>
                </c:pt>
                <c:pt idx="198">
                  <c:v>1.0490406377441905E-2</c:v>
                </c:pt>
                <c:pt idx="199">
                  <c:v>1.0510164878961071E-2</c:v>
                </c:pt>
                <c:pt idx="200">
                  <c:v>1.0529752227113715E-2</c:v>
                </c:pt>
                <c:pt idx="201">
                  <c:v>1.0549169904475566E-2</c:v>
                </c:pt>
                <c:pt idx="202">
                  <c:v>1.0568419380779898E-2</c:v>
                </c:pt>
                <c:pt idx="203">
                  <c:v>1.058750211302876E-2</c:v>
                </c:pt>
                <c:pt idx="204">
                  <c:v>1.0606419545603266E-2</c:v>
                </c:pt>
                <c:pt idx="205">
                  <c:v>1.0625173110372921E-2</c:v>
                </c:pt>
                <c:pt idx="206">
                  <c:v>1.0643764226803994E-2</c:v>
                </c:pt>
                <c:pt idx="207">
                  <c:v>1.0662194302066962E-2</c:v>
                </c:pt>
                <c:pt idx="208">
                  <c:v>1.0680464731143023E-2</c:v>
                </c:pt>
                <c:pt idx="209">
                  <c:v>1.0698576896929678E-2</c:v>
                </c:pt>
                <c:pt idx="210">
                  <c:v>1.0716532170345398E-2</c:v>
                </c:pt>
                <c:pt idx="211">
                  <c:v>1.0734331910433402E-2</c:v>
                </c:pt>
                <c:pt idx="212">
                  <c:v>1.0751977464464515E-2</c:v>
                </c:pt>
                <c:pt idx="213">
                  <c:v>1.0769470168039147E-2</c:v>
                </c:pt>
                <c:pt idx="214">
                  <c:v>1.0786811345188382E-2</c:v>
                </c:pt>
                <c:pt idx="215">
                  <c:v>1.0804002308474196E-2</c:v>
                </c:pt>
                <c:pt idx="216">
                  <c:v>1.0821044359088809E-2</c:v>
                </c:pt>
                <c:pt idx="217">
                  <c:v>1.0837938786953169E-2</c:v>
                </c:pt>
                <c:pt idx="218">
                  <c:v>1.0854686870814586E-2</c:v>
                </c:pt>
                <c:pt idx="219">
                  <c:v>1.087128987834352E-2</c:v>
                </c:pt>
                <c:pt idx="220">
                  <c:v>1.0887749066229541E-2</c:v>
                </c:pt>
                <c:pt idx="221">
                  <c:v>1.090406568027644E-2</c:v>
                </c:pt>
                <c:pt idx="222">
                  <c:v>1.0920240955496518E-2</c:v>
                </c:pt>
                <c:pt idx="223">
                  <c:v>1.0936276116204083E-2</c:v>
                </c:pt>
                <c:pt idx="224">
                  <c:v>1.0952172376108104E-2</c:v>
                </c:pt>
                <c:pt idx="225">
                  <c:v>1.0967930938404081E-2</c:v>
                </c:pt>
                <c:pt idx="226">
                  <c:v>1.0983552995865117E-2</c:v>
                </c:pt>
                <c:pt idx="227">
                  <c:v>1.0999039730932202E-2</c:v>
                </c:pt>
                <c:pt idx="228">
                  <c:v>1.1014392315803704E-2</c:v>
                </c:pt>
                <c:pt idx="229">
                  <c:v>1.1029611912524105E-2</c:v>
                </c:pt>
                <c:pt idx="230">
                  <c:v>1.1044699673071944E-2</c:v>
                </c:pt>
                <c:pt idx="231">
                  <c:v>1.105965673944702E-2</c:v>
                </c:pt>
                <c:pt idx="232">
                  <c:v>1.107448424375683E-2</c:v>
                </c:pt>
                <c:pt idx="233">
                  <c:v>1.1089183308302253E-2</c:v>
                </c:pt>
                <c:pt idx="234">
                  <c:v>1.1103755045662498E-2</c:v>
                </c:pt>
                <c:pt idx="235">
                  <c:v>1.1118200558779328E-2</c:v>
                </c:pt>
                <c:pt idx="236">
                  <c:v>1.1132520941040527E-2</c:v>
                </c:pt>
                <c:pt idx="237">
                  <c:v>1.1146717276362662E-2</c:v>
                </c:pt>
                <c:pt idx="238">
                  <c:v>1.1160790639273131E-2</c:v>
                </c:pt>
                <c:pt idx="239">
                  <c:v>1.1174742094991497E-2</c:v>
                </c:pt>
                <c:pt idx="240">
                  <c:v>1.1188572699510096E-2</c:v>
                </c:pt>
                <c:pt idx="241">
                  <c:v>1.1202283499673994E-2</c:v>
                </c:pt>
                <c:pt idx="242">
                  <c:v>1.1215875533260198E-2</c:v>
                </c:pt>
                <c:pt idx="243">
                  <c:v>1.1229349829056219E-2</c:v>
                </c:pt>
                <c:pt idx="244">
                  <c:v>1.1242707406937941E-2</c:v>
                </c:pt>
                <c:pt idx="245">
                  <c:v>1.1255949277946807E-2</c:v>
                </c:pt>
                <c:pt idx="246">
                  <c:v>1.1269076444366357E-2</c:v>
                </c:pt>
                <c:pt idx="247">
                  <c:v>1.1282089899798087E-2</c:v>
                </c:pt>
                <c:pt idx="248">
                  <c:v>1.1294990629236648E-2</c:v>
                </c:pt>
                <c:pt idx="249">
                  <c:v>1.1307779609144412E-2</c:v>
                </c:pt>
                <c:pt idx="250">
                  <c:v>1.1320457807525375E-2</c:v>
                </c:pt>
                <c:pt idx="251">
                  <c:v>1.1333026183998424E-2</c:v>
                </c:pt>
                <c:pt idx="252">
                  <c:v>1.1345485689869973E-2</c:v>
                </c:pt>
                <c:pt idx="253">
                  <c:v>1.135783726820597E-2</c:v>
                </c:pt>
                <c:pt idx="254">
                  <c:v>1.137008185390328E-2</c:v>
                </c:pt>
                <c:pt idx="255">
                  <c:v>1.1382220373760436E-2</c:v>
                </c:pt>
                <c:pt idx="256">
                  <c:v>1.1394253746547803E-2</c:v>
                </c:pt>
                <c:pt idx="257">
                  <c:v>1.1406182883077114E-2</c:v>
                </c:pt>
                <c:pt idx="258">
                  <c:v>1.1418008686270404E-2</c:v>
                </c:pt>
                <c:pt idx="259">
                  <c:v>1.1429732051228363E-2</c:v>
                </c:pt>
                <c:pt idx="260">
                  <c:v>1.1441353865298085E-2</c:v>
                </c:pt>
                <c:pt idx="261">
                  <c:v>1.1452875008140222E-2</c:v>
                </c:pt>
                <c:pt idx="262">
                  <c:v>1.1464296351795578E-2</c:v>
                </c:pt>
                <c:pt idx="263">
                  <c:v>1.1475618760751108E-2</c:v>
                </c:pt>
                <c:pt idx="264">
                  <c:v>1.1486843092005348E-2</c:v>
                </c:pt>
                <c:pt idx="265">
                  <c:v>1.1497970195133291E-2</c:v>
                </c:pt>
                <c:pt idx="266">
                  <c:v>1.1509000912350686E-2</c:v>
                </c:pt>
                <c:pt idx="267">
                  <c:v>1.1519936078577785E-2</c:v>
                </c:pt>
                <c:pt idx="268">
                  <c:v>1.1530776521502539E-2</c:v>
                </c:pt>
                <c:pt idx="269">
                  <c:v>1.1541523061643249E-2</c:v>
                </c:pt>
                <c:pt idx="270">
                  <c:v>1.155217651241067E-2</c:v>
                </c:pt>
                <c:pt idx="271">
                  <c:v>1.1562737680169575E-2</c:v>
                </c:pt>
                <c:pt idx="272">
                  <c:v>1.1573207364299795E-2</c:v>
                </c:pt>
                <c:pt idx="273">
                  <c:v>1.1583586357256719E-2</c:v>
                </c:pt>
                <c:pt idx="274">
                  <c:v>1.1593875444631281E-2</c:v>
                </c:pt>
                <c:pt idx="275">
                  <c:v>1.1604075405209415E-2</c:v>
                </c:pt>
                <c:pt idx="276">
                  <c:v>1.1614187011031007E-2</c:v>
                </c:pt>
                <c:pt idx="277">
                  <c:v>1.1624211027448329E-2</c:v>
                </c:pt>
                <c:pt idx="278">
                  <c:v>1.1634148213183971E-2</c:v>
                </c:pt>
                <c:pt idx="279">
                  <c:v>1.1643999320388263E-2</c:v>
                </c:pt>
                <c:pt idx="280">
                  <c:v>1.1653765094696213E-2</c:v>
                </c:pt>
                <c:pt idx="281">
                  <c:v>1.1663446275283941E-2</c:v>
                </c:pt>
                <c:pt idx="282">
                  <c:v>1.1673043594924626E-2</c:v>
                </c:pt>
                <c:pt idx="283">
                  <c:v>1.1682557780043979E-2</c:v>
                </c:pt>
                <c:pt idx="284">
                  <c:v>1.1691989550775205E-2</c:v>
                </c:pt>
                <c:pt idx="285">
                  <c:v>1.1701339621013543E-2</c:v>
                </c:pt>
                <c:pt idx="286">
                  <c:v>1.1710608698470267E-2</c:v>
                </c:pt>
                <c:pt idx="287">
                  <c:v>1.1719797484726277E-2</c:v>
                </c:pt>
                <c:pt idx="288">
                  <c:v>1.1728906675285191E-2</c:v>
                </c:pt>
                <c:pt idx="289">
                  <c:v>1.1737936959625992E-2</c:v>
                </c:pt>
                <c:pt idx="290">
                  <c:v>1.1746889021255213E-2</c:v>
                </c:pt>
                <c:pt idx="291">
                  <c:v>1.1755763537758672E-2</c:v>
                </c:pt>
                <c:pt idx="292">
                  <c:v>1.176456118085276E-2</c:v>
                </c:pt>
                <c:pt idx="293">
                  <c:v>1.1773282616435281E-2</c:v>
                </c:pt>
                <c:pt idx="294">
                  <c:v>1.1781928504635861E-2</c:v>
                </c:pt>
                <c:pt idx="295">
                  <c:v>1.1790499499865905E-2</c:v>
                </c:pt>
                <c:pt idx="296">
                  <c:v>1.1798996250868134E-2</c:v>
                </c:pt>
                <c:pt idx="297">
                  <c:v>1.1807419400765688E-2</c:v>
                </c:pt>
                <c:pt idx="298">
                  <c:v>1.1815769587110803E-2</c:v>
                </c:pt>
                <c:pt idx="299">
                  <c:v>1.1824047441933069E-2</c:v>
                </c:pt>
                <c:pt idx="300">
                  <c:v>1.1832253591787271E-2</c:v>
                </c:pt>
                <c:pt idx="301">
                  <c:v>1.1840388657800811E-2</c:v>
                </c:pt>
                <c:pt idx="302">
                  <c:v>1.1848453255720717E-2</c:v>
                </c:pt>
                <c:pt idx="303">
                  <c:v>1.1856447995960254E-2</c:v>
                </c:pt>
                <c:pt idx="304">
                  <c:v>1.1864373483645132E-2</c:v>
                </c:pt>
                <c:pt idx="305">
                  <c:v>1.1872230318659294E-2</c:v>
                </c:pt>
                <c:pt idx="306">
                  <c:v>1.1880019095690336E-2</c:v>
                </c:pt>
                <c:pt idx="307">
                  <c:v>1.1887740404274507E-2</c:v>
                </c:pt>
                <c:pt idx="308">
                  <c:v>1.1895394828841341E-2</c:v>
                </c:pt>
                <c:pt idx="309">
                  <c:v>1.1902982948757891E-2</c:v>
                </c:pt>
                <c:pt idx="310">
                  <c:v>1.1910505338372573E-2</c:v>
                </c:pt>
                <c:pt idx="311">
                  <c:v>1.1917962567058646E-2</c:v>
                </c:pt>
                <c:pt idx="312">
                  <c:v>1.1925355199257314E-2</c:v>
                </c:pt>
                <c:pt idx="313">
                  <c:v>1.1932683794520437E-2</c:v>
                </c:pt>
                <c:pt idx="314">
                  <c:v>1.1939948907552886E-2</c:v>
                </c:pt>
                <c:pt idx="315">
                  <c:v>1.1947151088254537E-2</c:v>
                </c:pt>
                <c:pt idx="316">
                  <c:v>1.1954290881761887E-2</c:v>
                </c:pt>
                <c:pt idx="317">
                  <c:v>1.1961368828489312E-2</c:v>
                </c:pt>
                <c:pt idx="318">
                  <c:v>1.1968385464169982E-2</c:v>
                </c:pt>
                <c:pt idx="319">
                  <c:v>1.19753413198964E-2</c:v>
                </c:pt>
                <c:pt idx="320">
                  <c:v>1.1982236922160605E-2</c:v>
                </c:pt>
                <c:pt idx="321">
                  <c:v>1.198907279289403E-2</c:v>
                </c:pt>
                <c:pt idx="322">
                  <c:v>1.1995849449506988E-2</c:v>
                </c:pt>
                <c:pt idx="323">
                  <c:v>1.2002567404927857E-2</c:v>
                </c:pt>
                <c:pt idx="324">
                  <c:v>1.2009227167641889E-2</c:v>
                </c:pt>
                <c:pt idx="325">
                  <c:v>1.2015829241729704E-2</c:v>
                </c:pt>
                <c:pt idx="326">
                  <c:v>1.2022374126905442E-2</c:v>
                </c:pt>
                <c:pt idx="327">
                  <c:v>1.2028862318554585E-2</c:v>
                </c:pt>
                <c:pt idx="328">
                  <c:v>1.2035294307771456E-2</c:v>
                </c:pt>
                <c:pt idx="329">
                  <c:v>1.2041670581396392E-2</c:v>
                </c:pt>
                <c:pt idx="330">
                  <c:v>1.2047991622052586E-2</c:v>
                </c:pt>
                <c:pt idx="331">
                  <c:v>1.2054257908182625E-2</c:v>
                </c:pt>
                <c:pt idx="332">
                  <c:v>1.2060469914084694E-2</c:v>
                </c:pt>
                <c:pt idx="333">
                  <c:v>1.2066628109948491E-2</c:v>
                </c:pt>
                <c:pt idx="334">
                  <c:v>1.2072732961890797E-2</c:v>
                </c:pt>
                <c:pt idx="335">
                  <c:v>1.207878493199077E-2</c:v>
                </c:pt>
                <c:pt idx="336">
                  <c:v>1.2084784478324916E-2</c:v>
                </c:pt>
                <c:pt idx="337">
                  <c:v>1.2090732055001763E-2</c:v>
                </c:pt>
                <c:pt idx="338">
                  <c:v>1.2096628112196228E-2</c:v>
                </c:pt>
                <c:pt idx="339">
                  <c:v>1.2102473096183699E-2</c:v>
                </c:pt>
                <c:pt idx="340">
                  <c:v>1.2108267449373798E-2</c:v>
                </c:pt>
                <c:pt idx="341">
                  <c:v>1.2114011610343887E-2</c:v>
                </c:pt>
                <c:pt idx="342">
                  <c:v>1.2119706013872253E-2</c:v>
                </c:pt>
                <c:pt idx="343">
                  <c:v>1.2125351090971017E-2</c:v>
                </c:pt>
                <c:pt idx="344">
                  <c:v>1.213094726891876E-2</c:v>
                </c:pt>
                <c:pt idx="345">
                  <c:v>1.2136494971292862E-2</c:v>
                </c:pt>
                <c:pt idx="346">
                  <c:v>1.2141994618001565E-2</c:v>
                </c:pt>
                <c:pt idx="347">
                  <c:v>1.2147446625315752E-2</c:v>
                </c:pt>
                <c:pt idx="348">
                  <c:v>1.2152851405900462E-2</c:v>
                </c:pt>
                <c:pt idx="349">
                  <c:v>1.2158209368846117E-2</c:v>
                </c:pt>
                <c:pt idx="350">
                  <c:v>1.2163520919699489E-2</c:v>
                </c:pt>
                <c:pt idx="351">
                  <c:v>1.21687864604944E-2</c:v>
                </c:pt>
                <c:pt idx="352">
                  <c:v>1.2174006389782147E-2</c:v>
                </c:pt>
                <c:pt idx="353">
                  <c:v>1.2179181102661666E-2</c:v>
                </c:pt>
                <c:pt idx="354">
                  <c:v>1.218431099080945E-2</c:v>
                </c:pt>
                <c:pt idx="355">
                  <c:v>1.218939644250918E-2</c:v>
                </c:pt>
                <c:pt idx="356">
                  <c:v>1.219443784268112E-2</c:v>
                </c:pt>
                <c:pt idx="357">
                  <c:v>1.2199435572911262E-2</c:v>
                </c:pt>
                <c:pt idx="358">
                  <c:v>1.2204390011480187E-2</c:v>
                </c:pt>
                <c:pt idx="359">
                  <c:v>1.2209301533391722E-2</c:v>
                </c:pt>
                <c:pt idx="360">
                  <c:v>1.2214170510401299E-2</c:v>
                </c:pt>
                <c:pt idx="361">
                  <c:v>1.2218997311044116E-2</c:v>
                </c:pt>
                <c:pt idx="362">
                  <c:v>1.2223782300663016E-2</c:v>
                </c:pt>
                <c:pt idx="363">
                  <c:v>1.2228525841436152E-2</c:v>
                </c:pt>
                <c:pt idx="364">
                  <c:v>1.2233228292404384E-2</c:v>
                </c:pt>
                <c:pt idx="365">
                  <c:v>1.2237890009498474E-2</c:v>
                </c:pt>
                <c:pt idx="366">
                  <c:v>1.2242511345566014E-2</c:v>
                </c:pt>
                <c:pt idx="367">
                  <c:v>1.2247092650398137E-2</c:v>
                </c:pt>
                <c:pt idx="368">
                  <c:v>1.2251634270755995E-2</c:v>
                </c:pt>
                <c:pt idx="369">
                  <c:v>1.2256136550396996E-2</c:v>
                </c:pt>
                <c:pt idx="370">
                  <c:v>1.2260599830100841E-2</c:v>
                </c:pt>
                <c:pt idx="371">
                  <c:v>1.2265024447695299E-2</c:v>
                </c:pt>
                <c:pt idx="372">
                  <c:v>1.2269410738081788E-2</c:v>
                </c:pt>
                <c:pt idx="373">
                  <c:v>1.2273759033260721E-2</c:v>
                </c:pt>
                <c:pt idx="374">
                  <c:v>1.2278069662356639E-2</c:v>
                </c:pt>
                <c:pt idx="375">
                  <c:v>1.2282342951643113E-2</c:v>
                </c:pt>
                <c:pt idx="376">
                  <c:v>1.2286579224567449E-2</c:v>
                </c:pt>
                <c:pt idx="377">
                  <c:v>1.2290778801775171E-2</c:v>
                </c:pt>
                <c:pt idx="378">
                  <c:v>1.229494200113428E-2</c:v>
                </c:pt>
                <c:pt idx="379">
                  <c:v>1.2299069137759322E-2</c:v>
                </c:pt>
                <c:pt idx="380">
                  <c:v>1.2303160524035241E-2</c:v>
                </c:pt>
                <c:pt idx="381">
                  <c:v>1.2307216469641015E-2</c:v>
                </c:pt>
                <c:pt idx="382">
                  <c:v>1.2311237281573104E-2</c:v>
                </c:pt>
                <c:pt idx="383">
                  <c:v>1.2315223264168685E-2</c:v>
                </c:pt>
                <c:pt idx="384">
                  <c:v>1.2319174719128682E-2</c:v>
                </c:pt>
                <c:pt idx="385">
                  <c:v>1.2323091945540609E-2</c:v>
                </c:pt>
                <c:pt idx="386">
                  <c:v>1.23269752399012E-2</c:v>
                </c:pt>
                <c:pt idx="387">
                  <c:v>1.233082489613886E-2</c:v>
                </c:pt>
                <c:pt idx="388">
                  <c:v>1.2334641205635908E-2</c:v>
                </c:pt>
                <c:pt idx="389">
                  <c:v>1.2338424457250636E-2</c:v>
                </c:pt>
                <c:pt idx="390">
                  <c:v>1.2342174937339157E-2</c:v>
                </c:pt>
                <c:pt idx="391">
                  <c:v>1.2345892929777105E-2</c:v>
                </c:pt>
                <c:pt idx="392">
                  <c:v>1.2349578715981099E-2</c:v>
                </c:pt>
                <c:pt idx="393">
                  <c:v>1.2353232574930061E-2</c:v>
                </c:pt>
                <c:pt idx="394">
                  <c:v>1.2356854783186317E-2</c:v>
                </c:pt>
                <c:pt idx="395">
                  <c:v>1.2360445614916537E-2</c:v>
                </c:pt>
                <c:pt idx="396">
                  <c:v>1.236400534191249E-2</c:v>
                </c:pt>
                <c:pt idx="397">
                  <c:v>1.2367534233611617E-2</c:v>
                </c:pt>
                <c:pt idx="398">
                  <c:v>1.237103255711741E-2</c:v>
                </c:pt>
                <c:pt idx="399">
                  <c:v>1.2374500577219645E-2</c:v>
                </c:pt>
                <c:pt idx="400">
                  <c:v>1.2377938556414362E-2</c:v>
                </c:pt>
                <c:pt idx="401">
                  <c:v>1.2270717578522855E-2</c:v>
                </c:pt>
                <c:pt idx="402">
                  <c:v>1.21644253771031E-2</c:v>
                </c:pt>
                <c:pt idx="403">
                  <c:v>1.205905390684763E-2</c:v>
                </c:pt>
                <c:pt idx="404">
                  <c:v>1.1954595192139551E-2</c:v>
                </c:pt>
                <c:pt idx="405">
                  <c:v>1.185104132644888E-2</c:v>
                </c:pt>
                <c:pt idx="406">
                  <c:v>1.1748384471734081E-2</c:v>
                </c:pt>
                <c:pt idx="407">
                  <c:v>1.1646616857848815E-2</c:v>
                </c:pt>
                <c:pt idx="408">
                  <c:v>1.1545730781953799E-2</c:v>
                </c:pt>
                <c:pt idx="409">
                  <c:v>1.1445718607933785E-2</c:v>
                </c:pt>
                <c:pt idx="410">
                  <c:v>1.134657276581957E-2</c:v>
                </c:pt>
                <c:pt idx="411">
                  <c:v>1.1248285751215038E-2</c:v>
                </c:pt>
                <c:pt idx="412">
                  <c:v>1.1150850124729123E-2</c:v>
                </c:pt>
                <c:pt idx="413">
                  <c:v>1.1054258511412743E-2</c:v>
                </c:pt>
                <c:pt idx="414">
                  <c:v>1.0958503600200569E-2</c:v>
                </c:pt>
                <c:pt idx="415">
                  <c:v>1.0863578143357658E-2</c:v>
                </c:pt>
                <c:pt idx="416">
                  <c:v>1.0769474955930863E-2</c:v>
                </c:pt>
                <c:pt idx="417">
                  <c:v>1.0676186915204999E-2</c:v>
                </c:pt>
                <c:pt idx="418">
                  <c:v>1.058370696016373E-2</c:v>
                </c:pt>
                <c:pt idx="419">
                  <c:v>1.0492028090955105E-2</c:v>
                </c:pt>
                <c:pt idx="420">
                  <c:v>1.0401143368361745E-2</c:v>
                </c:pt>
                <c:pt idx="421">
                  <c:v>1.0311045913275608E-2</c:v>
                </c:pt>
                <c:pt idx="422">
                  <c:v>1.0221728906177303E-2</c:v>
                </c:pt>
                <c:pt idx="423">
                  <c:v>1.0133185586619922E-2</c:v>
                </c:pt>
                <c:pt idx="424">
                  <c:v>1.0045409252717337E-2</c:v>
                </c:pt>
                <c:pt idx="425">
                  <c:v>9.9583932606369264E-3</c:v>
                </c:pt>
                <c:pt idx="426">
                  <c:v>9.87213102409671E-3</c:v>
                </c:pt>
                <c:pt idx="427">
                  <c:v>9.7866160138668189E-3</c:v>
                </c:pt>
                <c:pt idx="428">
                  <c:v>9.7018417572753007E-3</c:v>
                </c:pt>
                <c:pt idx="429">
                  <c:v>9.6178018377182078E-3</c:v>
                </c:pt>
                <c:pt idx="430">
                  <c:v>9.5344898941739017E-3</c:v>
                </c:pt>
                <c:pt idx="431">
                  <c:v>9.4518996207216023E-3</c:v>
                </c:pt>
                <c:pt idx="432">
                  <c:v>9.3700247660640813E-3</c:v>
                </c:pt>
                <c:pt idx="433">
                  <c:v>9.2888591330545032E-3</c:v>
                </c:pt>
                <c:pt idx="434">
                  <c:v>9.2083965782273555E-3</c:v>
                </c:pt>
                <c:pt idx="435">
                  <c:v>9.1286310113334462E-3</c:v>
                </c:pt>
                <c:pt idx="436">
                  <c:v>9.0495563948789423E-3</c:v>
                </c:pt>
                <c:pt idx="437">
                  <c:v>8.9711667436683639E-3</c:v>
                </c:pt>
                <c:pt idx="438">
                  <c:v>8.8934561243515942E-3</c:v>
                </c:pt>
                <c:pt idx="439">
                  <c:v>8.816418654974751E-3</c:v>
                </c:pt>
                <c:pt idx="440">
                  <c:v>8.7400485045350043E-3</c:v>
                </c:pt>
                <c:pt idx="441">
                  <c:v>8.6643398925392023E-3</c:v>
                </c:pt>
                <c:pt idx="442">
                  <c:v>8.5892870885663601E-3</c:v>
                </c:pt>
                <c:pt idx="443">
                  <c:v>8.5148844118339128E-3</c:v>
                </c:pt>
                <c:pt idx="444">
                  <c:v>8.4411262307677384E-3</c:v>
                </c:pt>
                <c:pt idx="445">
                  <c:v>8.3680069625758982E-3</c:v>
                </c:pt>
                <c:pt idx="446">
                  <c:v>8.2955210728260769E-3</c:v>
                </c:pt>
                <c:pt idx="447">
                  <c:v>8.2236630750266698E-3</c:v>
                </c:pt>
                <c:pt idx="448">
                  <c:v>8.1524275302115191E-3</c:v>
                </c:pt>
                <c:pt idx="449">
                  <c:v>8.081809046528228E-3</c:v>
                </c:pt>
                <c:pt idx="450">
                  <c:v>8.011802278830053E-3</c:v>
                </c:pt>
                <c:pt idx="451">
                  <c:v>7.9424019282713226E-3</c:v>
                </c:pt>
                <c:pt idx="452">
                  <c:v>7.8736027419063735E-3</c:v>
                </c:pt>
                <c:pt idx="453">
                  <c:v>7.8053995122919426E-3</c:v>
                </c:pt>
                <c:pt idx="454">
                  <c:v>7.7377870770930172E-3</c:v>
                </c:pt>
                <c:pt idx="455">
                  <c:v>7.6707603186921E-3</c:v>
                </c:pt>
                <c:pt idx="456">
                  <c:v>7.6043141638018463E-3</c:v>
                </c:pt>
                <c:pt idx="457">
                  <c:v>7.5384435830810718E-3</c:v>
                </c:pt>
                <c:pt idx="458">
                  <c:v>7.4731435907540748E-3</c:v>
                </c:pt>
                <c:pt idx="459">
                  <c:v>7.408409244233259E-3</c:v>
                </c:pt>
                <c:pt idx="460">
                  <c:v>7.3442356437450297E-3</c:v>
                </c:pt>
                <c:pt idx="461">
                  <c:v>7.2806179319589315E-3</c:v>
                </c:pt>
                <c:pt idx="462">
                  <c:v>7.2175512936199842E-3</c:v>
                </c:pt>
                <c:pt idx="463">
                  <c:v>7.1550309551842266E-3</c:v>
                </c:pt>
                <c:pt idx="464">
                  <c:v>7.0930521844573902E-3</c:v>
                </c:pt>
                <c:pt idx="465">
                  <c:v>7.0316102902367337E-3</c:v>
                </c:pt>
                <c:pt idx="466">
                  <c:v>6.9707006219559449E-3</c:v>
                </c:pt>
                <c:pt idx="467">
                  <c:v>6.9103185693331565E-3</c:v>
                </c:pt>
                <c:pt idx="468">
                  <c:v>6.8504595620219773E-3</c:v>
                </c:pt>
                <c:pt idx="469">
                  <c:v>6.7911190692655629E-3</c:v>
                </c:pt>
                <c:pt idx="470">
                  <c:v>6.7322925995536922E-3</c:v>
                </c:pt>
                <c:pt idx="471">
                  <c:v>6.6739757002827844E-3</c:v>
                </c:pt>
                <c:pt idx="472">
                  <c:v>6.616163957418892E-3</c:v>
                </c:pt>
                <c:pt idx="473">
                  <c:v>6.5588529951635987E-3</c:v>
                </c:pt>
                <c:pt idx="474">
                  <c:v>6.502038475622811E-3</c:v>
                </c:pt>
                <c:pt idx="475">
                  <c:v>6.4457160984784179E-3</c:v>
                </c:pt>
                <c:pt idx="476">
                  <c:v>6.389881600662806E-3</c:v>
                </c:pt>
                <c:pt idx="477">
                  <c:v>6.3345307560361813E-3</c:v>
                </c:pt>
                <c:pt idx="478">
                  <c:v>6.2796593750666842E-3</c:v>
                </c:pt>
                <c:pt idx="479">
                  <c:v>6.2252633045132948E-3</c:v>
                </c:pt>
                <c:pt idx="480">
                  <c:v>6.1713384271114653E-3</c:v>
                </c:pt>
                <c:pt idx="481">
                  <c:v>6.1178806612614779E-3</c:v>
                </c:pt>
                <c:pt idx="482">
                  <c:v>6.064885960719516E-3</c:v>
                </c:pt>
                <c:pt idx="483">
                  <c:v>6.012350314291392E-3</c:v>
                </c:pt>
                <c:pt idx="484">
                  <c:v>5.9602697455289465E-3</c:v>
                </c:pt>
                <c:pt idx="485">
                  <c:v>5.9086403124290711E-3</c:v>
                </c:pt>
                <c:pt idx="486">
                  <c:v>5.8574581071353209E-3</c:v>
                </c:pt>
                <c:pt idx="487">
                  <c:v>5.806719255642143E-3</c:v>
                </c:pt>
                <c:pt idx="488">
                  <c:v>5.7564199175016454E-3</c:v>
                </c:pt>
                <c:pt idx="489">
                  <c:v>5.7065562855329087E-3</c:v>
                </c:pt>
                <c:pt idx="490">
                  <c:v>5.6571245855338249E-3</c:v>
                </c:pt>
                <c:pt idx="491">
                  <c:v>5.6081210759954215E-3</c:v>
                </c:pt>
                <c:pt idx="492">
                  <c:v>5.5595420478186663E-3</c:v>
                </c:pt>
                <c:pt idx="493">
                  <c:v>5.5113838240337214E-3</c:v>
                </c:pt>
                <c:pt idx="494">
                  <c:v>5.463642759521643E-3</c:v>
                </c:pt>
                <c:pt idx="495">
                  <c:v>5.416315240738461E-3</c:v>
                </c:pt>
                <c:pt idx="496">
                  <c:v>5.3693976854416858E-3</c:v>
                </c:pt>
                <c:pt idx="497">
                  <c:v>5.322886542419158E-3</c:v>
                </c:pt>
                <c:pt idx="498">
                  <c:v>5.2767782912202573E-3</c:v>
                </c:pt>
                <c:pt idx="499">
                  <c:v>5.2310694418894353E-3</c:v>
                </c:pt>
                <c:pt idx="500">
                  <c:v>5.1857565347020653E-3</c:v>
                </c:pt>
                <c:pt idx="501">
                  <c:v>5.1408361399025689E-3</c:v>
                </c:pt>
                <c:pt idx="502">
                  <c:v>5.0963048574448194E-3</c:v>
                </c:pt>
                <c:pt idx="503">
                  <c:v>5.0521593167347873E-3</c:v>
                </c:pt>
                <c:pt idx="504">
                  <c:v>5.0083961763754186E-3</c:v>
                </c:pt>
                <c:pt idx="505">
                  <c:v>4.9650121239137278E-3</c:v>
                </c:pt>
                <c:pt idx="506">
                  <c:v>4.922003875590073E-3</c:v>
                </c:pt>
                <c:pt idx="507">
                  <c:v>4.8793681760896032E-3</c:v>
                </c:pt>
                <c:pt idx="508">
                  <c:v>4.8371017982958703E-3</c:v>
                </c:pt>
                <c:pt idx="509">
                  <c:v>4.7952015430465589E-3</c:v>
                </c:pt>
                <c:pt idx="510">
                  <c:v>4.7536642388913454E-3</c:v>
                </c:pt>
                <c:pt idx="511">
                  <c:v>4.71248674185185E-3</c:v>
                </c:pt>
                <c:pt idx="512">
                  <c:v>4.6716659351836599E-3</c:v>
                </c:pt>
                <c:pt idx="513">
                  <c:v>4.6311987291404316E-3</c:v>
                </c:pt>
                <c:pt idx="514">
                  <c:v>4.5910820607400205E-3</c:v>
                </c:pt>
                <c:pt idx="515">
                  <c:v>4.551312893532642E-3</c:v>
                </c:pt>
                <c:pt idx="516">
                  <c:v>4.5118882173710434E-3</c:v>
                </c:pt>
                <c:pt idx="517">
                  <c:v>4.4728050481826643E-3</c:v>
                </c:pt>
                <c:pt idx="518">
                  <c:v>4.4340604277437728E-3</c:v>
                </c:pt>
                <c:pt idx="519">
                  <c:v>4.3956514234555454E-3</c:v>
                </c:pt>
                <c:pt idx="520">
                  <c:v>4.3575751281221143E-3</c:v>
                </c:pt>
                <c:pt idx="521">
                  <c:v>4.3198286597305059E-3</c:v>
                </c:pt>
                <c:pt idx="522">
                  <c:v>4.2824091612325074E-3</c:v>
                </c:pt>
                <c:pt idx="523">
                  <c:v>4.2453138003284117E-3</c:v>
                </c:pt>
                <c:pt idx="524">
                  <c:v>4.2085397692526449E-3</c:v>
                </c:pt>
                <c:pt idx="525">
                  <c:v>4.1720842845612352E-3</c:v>
                </c:pt>
                <c:pt idx="526">
                  <c:v>4.1359445869211444E-3</c:v>
                </c:pt>
                <c:pt idx="527">
                  <c:v>4.1001179409014023E-3</c:v>
                </c:pt>
                <c:pt idx="528">
                  <c:v>4.0646016347660689E-3</c:v>
                </c:pt>
                <c:pt idx="529">
                  <c:v>4.0293929802689751E-3</c:v>
                </c:pt>
                <c:pt idx="530">
                  <c:v>3.994489312450257E-3</c:v>
                </c:pt>
                <c:pt idx="531">
                  <c:v>3.9598879894346267E-3</c:v>
                </c:pt>
                <c:pt idx="532">
                  <c:v>3.9255863922314314E-3</c:v>
                </c:pt>
                <c:pt idx="533">
                  <c:v>3.8915819245364039E-3</c:v>
                </c:pt>
                <c:pt idx="534">
                  <c:v>3.8578720125351431E-3</c:v>
                </c:pt>
                <c:pt idx="535">
                  <c:v>3.824454104708325E-3</c:v>
                </c:pt>
                <c:pt idx="536">
                  <c:v>3.7913256716385468E-3</c:v>
                </c:pt>
                <c:pt idx="537">
                  <c:v>3.7584842058188909E-3</c:v>
                </c:pt>
                <c:pt idx="538">
                  <c:v>3.7259272214631347E-3</c:v>
                </c:pt>
                <c:pt idx="539">
                  <c:v>3.69365225431759E-3</c:v>
                </c:pt>
                <c:pt idx="540">
                  <c:v>3.6616568614745802E-3</c:v>
                </c:pt>
                <c:pt idx="541">
                  <c:v>3.6299386211875503E-3</c:v>
                </c:pt>
                <c:pt idx="542">
                  <c:v>3.5984951326877464E-3</c:v>
                </c:pt>
                <c:pt idx="543">
                  <c:v>3.5673240160025155E-3</c:v>
                </c:pt>
                <c:pt idx="544">
                  <c:v>3.5364229117751528E-3</c:v>
                </c:pt>
                <c:pt idx="545">
                  <c:v>3.5057894810863275E-3</c:v>
                </c:pt>
                <c:pt idx="546">
                  <c:v>3.4754214052770439E-3</c:v>
                </c:pt>
                <c:pt idx="547">
                  <c:v>3.4453163857731482E-3</c:v>
                </c:pt>
                <c:pt idx="548">
                  <c:v>3.4154721439113404E-3</c:v>
                </c:pt>
                <c:pt idx="549">
                  <c:v>3.3858864207667039E-3</c:v>
                </c:pt>
                <c:pt idx="550">
                  <c:v>3.3565569769817352E-3</c:v>
                </c:pt>
                <c:pt idx="551">
                  <c:v>3.3274815925968242E-3</c:v>
                </c:pt>
                <c:pt idx="552">
                  <c:v>3.2986580668822509E-3</c:v>
                </c:pt>
                <c:pt idx="553">
                  <c:v>3.2700842181715914E-3</c:v>
                </c:pt>
                <c:pt idx="554">
                  <c:v>3.2417578836965947E-3</c:v>
                </c:pt>
                <c:pt idx="555">
                  <c:v>3.2136769194234822E-3</c:v>
                </c:pt>
                <c:pt idx="556">
                  <c:v>3.1858391998906607E-3</c:v>
                </c:pt>
                <c:pt idx="557">
                  <c:v>3.1582426180478511E-3</c:v>
                </c:pt>
                <c:pt idx="558">
                  <c:v>3.1308850850965946E-3</c:v>
                </c:pt>
                <c:pt idx="559">
                  <c:v>3.1037645303321638E-3</c:v>
                </c:pt>
                <c:pt idx="560">
                  <c:v>3.0768789009868215E-3</c:v>
                </c:pt>
                <c:pt idx="561">
                  <c:v>3.050226162074442E-3</c:v>
                </c:pt>
                <c:pt idx="562">
                  <c:v>3.0238042962365003E-3</c:v>
                </c:pt>
                <c:pt idx="563">
                  <c:v>2.9976113035893523E-3</c:v>
                </c:pt>
                <c:pt idx="564">
                  <c:v>2.9716452015728784E-3</c:v>
                </c:pt>
                <c:pt idx="565">
                  <c:v>2.9459040248004231E-3</c:v>
                </c:pt>
                <c:pt idx="566">
                  <c:v>2.9203858249100285E-3</c:v>
                </c:pt>
                <c:pt idx="567">
                  <c:v>2.8950886704169568E-3</c:v>
                </c:pt>
                <c:pt idx="568">
                  <c:v>2.8700106465675106E-3</c:v>
                </c:pt>
                <c:pt idx="569">
                  <c:v>2.8451498551940926E-3</c:v>
                </c:pt>
                <c:pt idx="570">
                  <c:v>2.8205044145715348E-3</c:v>
                </c:pt>
                <c:pt idx="571">
                  <c:v>2.796072459274667E-3</c:v>
                </c:pt>
                <c:pt idx="572">
                  <c:v>2.7718521400371329E-3</c:v>
                </c:pt>
                <c:pt idx="573">
                  <c:v>2.747841623611403E-3</c:v>
                </c:pt>
                <c:pt idx="574">
                  <c:v>2.7240390926300297E-3</c:v>
                </c:pt>
                <c:pt idx="575">
                  <c:v>2.700442745468077E-3</c:v>
                </c:pt>
                <c:pt idx="576">
                  <c:v>2.6770507961067606E-3</c:v>
                </c:pt>
                <c:pt idx="577">
                  <c:v>2.6538614739982699E-3</c:v>
                </c:pt>
                <c:pt idx="578">
                  <c:v>2.6308730239317409E-3</c:v>
                </c:pt>
                <c:pt idx="579">
                  <c:v>2.6080837059004151E-3</c:v>
                </c:pt>
                <c:pt idx="580">
                  <c:v>2.5854917949699272E-3</c:v>
                </c:pt>
                <c:pt idx="581">
                  <c:v>2.5630955811477563E-3</c:v>
                </c:pt>
                <c:pt idx="582">
                  <c:v>2.5408933692537862E-3</c:v>
                </c:pt>
                <c:pt idx="583">
                  <c:v>2.5188834787919986E-3</c:v>
                </c:pt>
                <c:pt idx="584">
                  <c:v>2.4970642438232726E-3</c:v>
                </c:pt>
                <c:pt idx="585">
                  <c:v>2.4754340128393011E-3</c:v>
                </c:pt>
                <c:pt idx="586">
                  <c:v>2.4539911486375736E-3</c:v>
                </c:pt>
                <c:pt idx="587">
                  <c:v>2.4327340281974589E-3</c:v>
                </c:pt>
                <c:pt idx="588">
                  <c:v>2.4116610425573646E-3</c:v>
                </c:pt>
                <c:pt idx="589">
                  <c:v>2.3907705966929489E-3</c:v>
                </c:pt>
                <c:pt idx="590">
                  <c:v>2.3700611093963875E-3</c:v>
                </c:pt>
                <c:pt idx="591">
                  <c:v>2.3495310131566999E-3</c:v>
                </c:pt>
                <c:pt idx="592">
                  <c:v>2.3291787540411033E-3</c:v>
                </c:pt>
                <c:pt idx="593">
                  <c:v>2.3090027915773862E-3</c:v>
                </c:pt>
                <c:pt idx="594">
                  <c:v>2.2890015986373191E-3</c:v>
                </c:pt>
                <c:pt idx="595">
                  <c:v>2.269173661321058E-3</c:v>
                </c:pt>
                <c:pt idx="596">
                  <c:v>2.2495174788425606E-3</c:v>
                </c:pt>
                <c:pt idx="597">
                  <c:v>2.2300315634159931E-3</c:v>
                </c:pt>
                <c:pt idx="598">
                  <c:v>2.2107144401431137E-3</c:v>
                </c:pt>
                <c:pt idx="599">
                  <c:v>2.1915646469016382E-3</c:v>
                </c:pt>
                <c:pt idx="600">
                  <c:v>2.1725807342345763E-3</c:v>
                </c:pt>
                <c:pt idx="601">
                  <c:v>2.1537612652405107E-3</c:v>
                </c:pt>
                <c:pt idx="602">
                  <c:v>2.1351048154648507E-3</c:v>
                </c:pt>
                <c:pt idx="603">
                  <c:v>2.1166099727920069E-3</c:v>
                </c:pt>
                <c:pt idx="604">
                  <c:v>2.098275337338508E-3</c:v>
                </c:pt>
                <c:pt idx="605">
                  <c:v>2.0800995213470404E-3</c:v>
                </c:pt>
                <c:pt idx="606">
                  <c:v>2.0620811490814177E-3</c:v>
                </c:pt>
                <c:pt idx="607">
                  <c:v>2.0442188567224382E-3</c:v>
                </c:pt>
                <c:pt idx="608">
                  <c:v>2.0265112922646673E-3</c:v>
                </c:pt>
                <c:pt idx="609">
                  <c:v>2.0089571154140954E-3</c:v>
                </c:pt>
                <c:pt idx="610">
                  <c:v>1.9915549974866987E-3</c:v>
                </c:pt>
                <c:pt idx="611">
                  <c:v>1.9743036213078612E-3</c:v>
                </c:pt>
                <c:pt idx="612">
                  <c:v>1.957201681112684E-3</c:v>
                </c:pt>
                <c:pt idx="613">
                  <c:v>1.9402478824471492E-3</c:v>
                </c:pt>
                <c:pt idx="614">
                  <c:v>1.9234409420701426E-3</c:v>
                </c:pt>
                <c:pt idx="615">
                  <c:v>1.9067795878563217E-3</c:v>
                </c:pt>
                <c:pt idx="616">
                  <c:v>1.8902625586998331E-3</c:v>
                </c:pt>
                <c:pt idx="617">
                  <c:v>1.8738886044188541E-3</c:v>
                </c:pt>
                <c:pt idx="618">
                  <c:v>1.8576564856609672E-3</c:v>
                </c:pt>
                <c:pt idx="619">
                  <c:v>1.8415649738093565E-3</c:v>
                </c:pt>
                <c:pt idx="620">
                  <c:v>1.8256128508898038E-3</c:v>
                </c:pt>
                <c:pt idx="621">
                  <c:v>1.8097989094785112E-3</c:v>
                </c:pt>
                <c:pt idx="622">
                  <c:v>1.7941219526107048E-3</c:v>
                </c:pt>
                <c:pt idx="623">
                  <c:v>1.7785807936900339E-3</c:v>
                </c:pt>
                <c:pt idx="624">
                  <c:v>1.7631742563987592E-3</c:v>
                </c:pt>
                <c:pt idx="625">
                  <c:v>1.7479011746087195E-3</c:v>
                </c:pt>
                <c:pt idx="626">
                  <c:v>1.7327603922930607E-3</c:v>
                </c:pt>
                <c:pt idx="627">
                  <c:v>1.7177507634387433E-3</c:v>
                </c:pt>
                <c:pt idx="628">
                  <c:v>1.7028711519597919E-3</c:v>
                </c:pt>
                <c:pt idx="629">
                  <c:v>1.688120431611307E-3</c:v>
                </c:pt>
                <c:pt idx="630">
                  <c:v>1.6734974859042295E-3</c:v>
                </c:pt>
                <c:pt idx="631">
                  <c:v>1.6590012080208143E-3</c:v>
                </c:pt>
                <c:pt idx="632">
                  <c:v>1.6446305007308676E-3</c:v>
                </c:pt>
                <c:pt idx="633">
                  <c:v>1.6303842763086933E-3</c:v>
                </c:pt>
                <c:pt idx="634">
                  <c:v>1.6162614564507634E-3</c:v>
                </c:pt>
                <c:pt idx="635">
                  <c:v>1.6022609721941024E-3</c:v>
                </c:pt>
                <c:pt idx="636">
                  <c:v>1.5883817638353698E-3</c:v>
                </c:pt>
                <c:pt idx="637">
                  <c:v>1.5746227808506631E-3</c:v>
                </c:pt>
                <c:pt idx="638">
                  <c:v>1.5609829818159868E-3</c:v>
                </c:pt>
                <c:pt idx="639">
                  <c:v>1.5474613343284434E-3</c:v>
                </c:pt>
                <c:pt idx="640">
                  <c:v>1.5340568149280771E-3</c:v>
                </c:pt>
                <c:pt idx="641">
                  <c:v>1.520768409020417E-3</c:v>
                </c:pt>
                <c:pt idx="642">
                  <c:v>1.5075951107996737E-3</c:v>
                </c:pt>
                <c:pt idx="643">
                  <c:v>1.4945359231726164E-3</c:v>
                </c:pt>
                <c:pt idx="644">
                  <c:v>1.4815898576831001E-3</c:v>
                </c:pt>
                <c:pt idx="645">
                  <c:v>1.4687559344372467E-3</c:v>
                </c:pt>
                <c:pt idx="646">
                  <c:v>1.456033182029276E-3</c:v>
                </c:pt>
                <c:pt idx="647">
                  <c:v>1.4434206374679889E-3</c:v>
                </c:pt>
                <c:pt idx="648">
                  <c:v>1.4309173461038611E-3</c:v>
                </c:pt>
                <c:pt idx="649">
                  <c:v>1.4185223615568038E-3</c:v>
                </c:pt>
                <c:pt idx="650">
                  <c:v>1.4062347456445193E-3</c:v>
                </c:pt>
                <c:pt idx="651">
                  <c:v>1.3940535683114909E-3</c:v>
                </c:pt>
                <c:pt idx="652">
                  <c:v>1.3819779075585903E-3</c:v>
                </c:pt>
                <c:pt idx="653">
                  <c:v>1.3700068493732905E-3</c:v>
                </c:pt>
                <c:pt idx="654">
                  <c:v>1.3581394876604844E-3</c:v>
                </c:pt>
                <c:pt idx="655">
                  <c:v>1.3463749241738963E-3</c:v>
                </c:pt>
                <c:pt idx="656">
                  <c:v>1.3347122684480989E-3</c:v>
                </c:pt>
                <c:pt idx="657">
                  <c:v>1.3231506377311131E-3</c:v>
                </c:pt>
                <c:pt idx="658">
                  <c:v>1.3116891569175913E-3</c:v>
                </c:pt>
                <c:pt idx="659">
                  <c:v>1.3003269584825772E-3</c:v>
                </c:pt>
                <c:pt idx="660">
                  <c:v>1.2890631824158463E-3</c:v>
                </c:pt>
                <c:pt idx="661">
                  <c:v>1.277896976156814E-3</c:v>
                </c:pt>
                <c:pt idx="662">
                  <c:v>1.2668274945299932E-3</c:v>
                </c:pt>
                <c:pt idx="663">
                  <c:v>1.2558538996810375E-3</c:v>
                </c:pt>
                <c:pt idx="664">
                  <c:v>1.2449753610133153E-3</c:v>
                </c:pt>
                <c:pt idx="665">
                  <c:v>1.2341910551250373E-3</c:v>
                </c:pt>
                <c:pt idx="666">
                  <c:v>1.2235001657469446E-3</c:v>
                </c:pt>
                <c:pt idx="667">
                  <c:v>1.212901883680513E-3</c:v>
                </c:pt>
                <c:pt idx="668">
                  <c:v>1.2023954067367192E-3</c:v>
                </c:pt>
                <c:pt idx="669">
                  <c:v>1.1919799396753038E-3</c:v>
                </c:pt>
                <c:pt idx="670">
                  <c:v>1.1816546941445915E-3</c:v>
                </c:pt>
                <c:pt idx="671">
                  <c:v>1.1714188886218207E-3</c:v>
                </c:pt>
                <c:pt idx="672">
                  <c:v>1.1612717483539814E-3</c:v>
                </c:pt>
                <c:pt idx="673">
                  <c:v>1.1512125052991866E-3</c:v>
                </c:pt>
                <c:pt idx="674">
                  <c:v>1.1412403980685243E-3</c:v>
                </c:pt>
                <c:pt idx="675">
                  <c:v>1.131354671868437E-3</c:v>
                </c:pt>
                <c:pt idx="676">
                  <c:v>1.1215545784435919E-3</c:v>
                </c:pt>
                <c:pt idx="677">
                  <c:v>1.1118393760202374E-3</c:v>
                </c:pt>
                <c:pt idx="678">
                  <c:v>1.1022083292500633E-3</c:v>
                </c:pt>
                <c:pt idx="679">
                  <c:v>1.0926607091545412E-3</c:v>
                </c:pt>
                <c:pt idx="680">
                  <c:v>1.0831957930697491E-3</c:v>
                </c:pt>
                <c:pt idx="681">
                  <c:v>1.0738128645916677E-3</c:v>
                </c:pt>
                <c:pt idx="682">
                  <c:v>1.0645112135219646E-3</c:v>
                </c:pt>
                <c:pt idx="683">
                  <c:v>1.0552901358142266E-3</c:v>
                </c:pt>
                <c:pt idx="684">
                  <c:v>1.0461489335206811E-3</c:v>
                </c:pt>
                <c:pt idx="685">
                  <c:v>1.0370869147393619E-3</c:v>
                </c:pt>
                <c:pt idx="686">
                  <c:v>1.0281033935617412E-3</c:v>
                </c:pt>
                <c:pt idx="687">
                  <c:v>1.0191976900208108E-3</c:v>
                </c:pt>
                <c:pt idx="688">
                  <c:v>1.0103691300396202E-3</c:v>
                </c:pt>
                <c:pt idx="689">
                  <c:v>1.001617045380248E-3</c:v>
                </c:pt>
                <c:pt idx="690">
                  <c:v>9.9294077359322885E-4</c:v>
                </c:pt>
                <c:pt idx="691">
                  <c:v>9.8433965796741046E-4</c:v>
                </c:pt>
                <c:pt idx="692">
                  <c:v>9.7581304748024095E-4</c:v>
                </c:pt>
                <c:pt idx="693">
                  <c:v>9.6736029674850468E-4</c:v>
                </c:pt>
                <c:pt idx="694">
                  <c:v>9.5898076597946032E-4</c:v>
                </c:pt>
                <c:pt idx="695">
                  <c:v>9.5067382092242809E-4</c:v>
                </c:pt>
                <c:pt idx="696">
                  <c:v>9.4243883282076751E-4</c:v>
                </c:pt>
                <c:pt idx="697">
                  <c:v>9.3427517836429906E-4</c:v>
                </c:pt>
                <c:pt idx="698">
                  <c:v>9.2618223964211627E-4</c:v>
                </c:pt>
                <c:pt idx="699">
                  <c:v>9.1815940409582797E-4</c:v>
                </c:pt>
                <c:pt idx="700">
                  <c:v>9.1020606447318048E-4</c:v>
                </c:pt>
                <c:pt idx="701">
                  <c:v>9.0232161878209954E-4</c:v>
                </c:pt>
                <c:pt idx="702">
                  <c:v>8.9450547024512612E-4</c:v>
                </c:pt>
                <c:pt idx="703">
                  <c:v>8.8675702725424591E-4</c:v>
                </c:pt>
                <c:pt idx="704">
                  <c:v>8.7907570332611089E-4</c:v>
                </c:pt>
                <c:pt idx="705">
                  <c:v>8.7146091705764608E-4</c:v>
                </c:pt>
                <c:pt idx="706">
                  <c:v>8.6391209208204131E-4</c:v>
                </c:pt>
                <c:pt idx="707">
                  <c:v>8.5642865702513331E-4</c:v>
                </c:pt>
                <c:pt idx="708">
                  <c:v>8.4901004546214694E-4</c:v>
                </c:pt>
                <c:pt idx="709">
                  <c:v>8.4165569587483363E-4</c:v>
                </c:pt>
                <c:pt idx="710">
                  <c:v>8.3436505160896027E-4</c:v>
                </c:pt>
                <c:pt idx="711">
                  <c:v>8.271375608321814E-4</c:v>
                </c:pt>
                <c:pt idx="712">
                  <c:v>8.199726764922706E-4</c:v>
                </c:pt>
                <c:pt idx="713">
                  <c:v>8.1286985627571258E-4</c:v>
                </c:pt>
                <c:pt idx="714">
                  <c:v>8.0582856256665274E-4</c:v>
                </c:pt>
                <c:pt idx="715">
                  <c:v>7.9884826240620918E-4</c:v>
                </c:pt>
                <c:pt idx="716">
                  <c:v>7.9192842745213002E-4</c:v>
                </c:pt>
                <c:pt idx="717">
                  <c:v>7.8506853393880277E-4</c:v>
                </c:pt>
                <c:pt idx="718">
                  <c:v>7.7826806263761594E-4</c:v>
                </c:pt>
                <c:pt idx="719">
                  <c:v>7.7152649881764498E-4</c:v>
                </c:pt>
                <c:pt idx="720">
                  <c:v>7.6484333220670948E-4</c:v>
                </c:pt>
                <c:pt idx="721">
                  <c:v>7.582180569527374E-4</c:v>
                </c:pt>
                <c:pt idx="722">
                  <c:v>7.5165017158547974E-4</c:v>
                </c:pt>
                <c:pt idx="723">
                  <c:v>7.4513917897855997E-4</c:v>
                </c:pt>
                <c:pt idx="724">
                  <c:v>7.3868458631184096E-4</c:v>
                </c:pt>
                <c:pt idx="725">
                  <c:v>7.3228590503411628E-4</c:v>
                </c:pt>
                <c:pt idx="726">
                  <c:v>7.2594265082615017E-4</c:v>
                </c:pt>
                <c:pt idx="727">
                  <c:v>7.1965434356400203E-4</c:v>
                </c:pt>
                <c:pt idx="728">
                  <c:v>7.1342050728269261E-4</c:v>
                </c:pt>
                <c:pt idx="729">
                  <c:v>7.072406701401756E-4</c:v>
                </c:pt>
                <c:pt idx="730">
                  <c:v>7.0111436438163172E-4</c:v>
                </c:pt>
                <c:pt idx="731">
                  <c:v>6.9504112630404923E-4</c:v>
                </c:pt>
                <c:pt idx="732">
                  <c:v>6.8902049622114256E-4</c:v>
                </c:pt>
                <c:pt idx="733">
                  <c:v>6.8305201842854164E-4</c:v>
                </c:pt>
                <c:pt idx="734">
                  <c:v>6.7713524116931774E-4</c:v>
                </c:pt>
                <c:pt idx="735">
                  <c:v>6.7126971659977122E-4</c:v>
                </c:pt>
                <c:pt idx="736">
                  <c:v>6.6545500075554896E-4</c:v>
                </c:pt>
                <c:pt idx="737">
                  <c:v>6.5969065351803406E-4</c:v>
                </c:pt>
                <c:pt idx="738">
                  <c:v>6.5397623858102875E-4</c:v>
                </c:pt>
                <c:pt idx="739">
                  <c:v>6.4831132341774261E-4</c:v>
                </c:pt>
                <c:pt idx="740">
                  <c:v>6.4269547924803924E-4</c:v>
                </c:pt>
                <c:pt idx="741">
                  <c:v>6.3712828100599347E-4</c:v>
                </c:pt>
                <c:pt idx="742">
                  <c:v>6.3160930730771052E-4</c:v>
                </c:pt>
                <c:pt idx="743">
                  <c:v>6.2613814041944001E-4</c:v>
                </c:pt>
                <c:pt idx="744">
                  <c:v>6.2071436622594504E-4</c:v>
                </c:pt>
                <c:pt idx="745">
                  <c:v>6.1533757419916964E-4</c:v>
                </c:pt>
                <c:pt idx="746">
                  <c:v>6.1000735736715592E-4</c:v>
                </c:pt>
                <c:pt idx="747">
                  <c:v>6.0472331228324933E-4</c:v>
                </c:pt>
                <c:pt idx="748">
                  <c:v>5.9948503899555361E-4</c:v>
                </c:pt>
                <c:pt idx="749">
                  <c:v>5.9429214101666336E-4</c:v>
                </c:pt>
                <c:pt idx="750">
                  <c:v>5.8914422529365157E-4</c:v>
                </c:pt>
                <c:pt idx="751">
                  <c:v>5.8404090217831911E-4</c:v>
                </c:pt>
                <c:pt idx="752">
                  <c:v>5.7898178539770098E-4</c:v>
                </c:pt>
                <c:pt idx="753">
                  <c:v>5.7396649202483795E-4</c:v>
                </c:pt>
                <c:pt idx="754">
                  <c:v>5.6899464244977369E-4</c:v>
                </c:pt>
                <c:pt idx="755">
                  <c:v>5.6406586035084513E-4</c:v>
                </c:pt>
                <c:pt idx="756">
                  <c:v>5.5917977266618096E-4</c:v>
                </c:pt>
                <c:pt idx="757">
                  <c:v>5.543360095654707E-4</c:v>
                </c:pt>
                <c:pt idx="758">
                  <c:v>5.4953420442197323E-4</c:v>
                </c:pt>
                <c:pt idx="759">
                  <c:v>5.4477399378476468E-4</c:v>
                </c:pt>
                <c:pt idx="760">
                  <c:v>5.4005501735122918E-4</c:v>
                </c:pt>
                <c:pt idx="761">
                  <c:v>5.3537691793978902E-4</c:v>
                </c:pt>
                <c:pt idx="762">
                  <c:v>5.3073934146286549E-4</c:v>
                </c:pt>
                <c:pt idx="763">
                  <c:v>5.2614193690007915E-4</c:v>
                </c:pt>
                <c:pt idx="764">
                  <c:v>5.2158435627168605E-4</c:v>
                </c:pt>
                <c:pt idx="765">
                  <c:v>5.1706625461223066E-4</c:v>
                </c:pt>
                <c:pt idx="766">
                  <c:v>5.1258728994444357E-4</c:v>
                </c:pt>
                <c:pt idx="767">
                  <c:v>5.0814712325334896E-4</c:v>
                </c:pt>
                <c:pt idx="768">
                  <c:v>5.0374541846061154E-4</c:v>
                </c:pt>
                <c:pt idx="769">
                  <c:v>4.9938184239909332E-4</c:v>
                </c:pt>
                <c:pt idx="770">
                  <c:v>4.9505606478763946E-4</c:v>
                </c:pt>
                <c:pt idx="771">
                  <c:v>4.9076775820607564E-4</c:v>
                </c:pt>
                <c:pt idx="772">
                  <c:v>4.8651659807043279E-4</c:v>
                </c:pt>
                <c:pt idx="773">
                  <c:v>4.8230226260836777E-4</c:v>
                </c:pt>
                <c:pt idx="774">
                  <c:v>4.7812443283481824E-4</c:v>
                </c:pt>
                <c:pt idx="775">
                  <c:v>4.739827925278519E-4</c:v>
                </c:pt>
                <c:pt idx="776">
                  <c:v>4.6987702820474285E-4</c:v>
                </c:pt>
                <c:pt idx="777">
                  <c:v>4.6580682909822327E-4</c:v>
                </c:pt>
                <c:pt idx="778">
                  <c:v>4.617718871329831E-4</c:v>
                </c:pt>
                <c:pt idx="779">
                  <c:v>4.5777189690233457E-4</c:v>
                </c:pt>
                <c:pt idx="780">
                  <c:v>4.5380655564511256E-4</c:v>
                </c:pt>
                <c:pt idx="781">
                  <c:v>4.498755632227399E-4</c:v>
                </c:pt>
                <c:pt idx="782">
                  <c:v>4.4597862209652846E-4</c:v>
                </c:pt>
                <c:pt idx="783">
                  <c:v>4.4211543730513815E-4</c:v>
                </c:pt>
                <c:pt idx="784">
                  <c:v>4.3828571644227016E-4</c:v>
                </c:pt>
                <c:pt idx="785">
                  <c:v>4.3448916963452489E-4</c:v>
                </c:pt>
                <c:pt idx="786">
                  <c:v>4.307255095194612E-4</c:v>
                </c:pt>
                <c:pt idx="787">
                  <c:v>4.2699445122384994E-4</c:v>
                </c:pt>
                <c:pt idx="788">
                  <c:v>4.2329571234210259E-4</c:v>
                </c:pt>
                <c:pt idx="789">
                  <c:v>4.1962901291491342E-4</c:v>
                </c:pt>
                <c:pt idx="790">
                  <c:v>4.1599407540804725E-4</c:v>
                </c:pt>
                <c:pt idx="791">
                  <c:v>4.1239062469135279E-4</c:v>
                </c:pt>
                <c:pt idx="792">
                  <c:v>4.0881838801792164E-4</c:v>
                </c:pt>
                <c:pt idx="793">
                  <c:v>4.0527709500345552E-4</c:v>
                </c:pt>
                <c:pt idx="794">
                  <c:v>4.0176647760579651E-4</c:v>
                </c:pt>
                <c:pt idx="795">
                  <c:v>3.9828627010463774E-4</c:v>
                </c:pt>
                <c:pt idx="796">
                  <c:v>3.9483620908141101E-4</c:v>
                </c:pt>
                <c:pt idx="797">
                  <c:v>3.9141603339935133E-4</c:v>
                </c:pt>
                <c:pt idx="798">
                  <c:v>3.8802548418372801E-4</c:v>
                </c:pt>
                <c:pt idx="799">
                  <c:v>3.8466430480224925E-4</c:v>
                </c:pt>
                <c:pt idx="800">
                  <c:v>3.8133224084564883E-4</c:v>
                </c:pt>
                <c:pt idx="801">
                  <c:v>3.7802904010840986E-4</c:v>
                </c:pt>
                <c:pt idx="802">
                  <c:v>3.7475445256969671E-4</c:v>
                </c:pt>
                <c:pt idx="803">
                  <c:v>3.7150823037441008E-4</c:v>
                </c:pt>
                <c:pt idx="804">
                  <c:v>3.6829012781444508E-4</c:v>
                </c:pt>
                <c:pt idx="805">
                  <c:v>3.650999013100828E-4</c:v>
                </c:pt>
                <c:pt idx="806">
                  <c:v>3.6193730939155372E-4</c:v>
                </c:pt>
                <c:pt idx="807">
                  <c:v>3.5880211268076584E-4</c:v>
                </c:pt>
                <c:pt idx="808">
                  <c:v>3.5569407387318723E-4</c:v>
                </c:pt>
                <c:pt idx="809">
                  <c:v>3.526129577198743E-4</c:v>
                </c:pt>
                <c:pt idx="810">
                  <c:v>3.4955853100967355E-4</c:v>
                </c:pt>
                <c:pt idx="811">
                  <c:v>3.4653056255156897E-4</c:v>
                </c:pt>
                <c:pt idx="812">
                  <c:v>3.4352882315718224E-4</c:v>
                </c:pt>
                <c:pt idx="813">
                  <c:v>3.4055308562342713E-4</c:v>
                </c:pt>
                <c:pt idx="814">
                  <c:v>3.3760312471530982E-4</c:v>
                </c:pt>
                <c:pt idx="815">
                  <c:v>3.3467871714887819E-4</c:v>
                </c:pt>
                <c:pt idx="816">
                  <c:v>3.3177964157432918E-4</c:v>
                </c:pt>
                <c:pt idx="817">
                  <c:v>3.2890567855924611E-4</c:v>
                </c:pt>
                <c:pt idx="818">
                  <c:v>3.2605661057199913E-4</c:v>
                </c:pt>
                <c:pt idx="819">
                  <c:v>3.232322219652705E-4</c:v>
                </c:pt>
                <c:pt idx="820">
                  <c:v>3.2043229895973788E-4</c:v>
                </c:pt>
                <c:pt idx="821">
                  <c:v>3.1765662962789619E-4</c:v>
                </c:pt>
                <c:pt idx="822">
                  <c:v>3.1490500387800283E-4</c:v>
                </c:pt>
                <c:pt idx="823">
                  <c:v>3.1217721343819449E-4</c:v>
                </c:pt>
                <c:pt idx="824">
                  <c:v>3.0947305184070815E-4</c:v>
                </c:pt>
                <c:pt idx="825">
                  <c:v>3.0679231440626335E-4</c:v>
                </c:pt>
                <c:pt idx="826">
                  <c:v>3.0413479822856415E-4</c:v>
                </c:pt>
                <c:pt idx="827">
                  <c:v>3.0150030215894165E-4</c:v>
                </c:pt>
                <c:pt idx="828">
                  <c:v>2.9888862679113004E-4</c:v>
                </c:pt>
                <c:pt idx="829">
                  <c:v>2.9629957444617626E-4</c:v>
                </c:pt>
                <c:pt idx="830">
                  <c:v>2.9373294915746931E-4</c:v>
                </c:pt>
                <c:pt idx="831">
                  <c:v>2.9118855665591532E-4</c:v>
                </c:pt>
                <c:pt idx="832">
                  <c:v>2.8866620435523405E-4</c:v>
                </c:pt>
                <c:pt idx="833">
                  <c:v>2.8616570133737501E-4</c:v>
                </c:pt>
                <c:pt idx="834">
                  <c:v>2.8368685833806903E-4</c:v>
                </c:pt>
                <c:pt idx="835">
                  <c:v>2.8122948773250805E-4</c:v>
                </c:pt>
                <c:pt idx="836">
                  <c:v>2.7879340352113605E-4</c:v>
                </c:pt>
                <c:pt idx="837">
                  <c:v>2.7637842131557691E-4</c:v>
                </c:pt>
                <c:pt idx="838">
                  <c:v>2.7398435832467691E-4</c:v>
                </c:pt>
                <c:pt idx="839">
                  <c:v>2.7161103334065982E-4</c:v>
                </c:pt>
                <c:pt idx="840">
                  <c:v>2.6925826672542959E-4</c:v>
                </c:pt>
                <c:pt idx="841">
                  <c:v>2.6692588039695445E-4</c:v>
                </c:pt>
                <c:pt idx="842">
                  <c:v>2.6461369781580375E-4</c:v>
                </c:pt>
                <c:pt idx="843">
                  <c:v>2.6232154397176979E-4</c:v>
                </c:pt>
                <c:pt idx="844">
                  <c:v>2.6004924537063531E-4</c:v>
                </c:pt>
                <c:pt idx="845">
                  <c:v>2.5779663002103645E-4</c:v>
                </c:pt>
                <c:pt idx="846">
                  <c:v>2.555635274214367E-4</c:v>
                </c:pt>
                <c:pt idx="847">
                  <c:v>2.5334976854723967E-4</c:v>
                </c:pt>
                <c:pt idx="848">
                  <c:v>2.5115518583797639E-4</c:v>
                </c:pt>
                <c:pt idx="849">
                  <c:v>2.4897961318463661E-4</c:v>
                </c:pt>
                <c:pt idx="850">
                  <c:v>2.4682288591708346E-4</c:v>
                </c:pt>
                <c:pt idx="851">
                  <c:v>2.4468484079160496E-4</c:v>
                </c:pt>
                <c:pt idx="852">
                  <c:v>2.4256531597853861E-4</c:v>
                </c:pt>
                <c:pt idx="853">
                  <c:v>2.4046415105004673E-4</c:v>
                </c:pt>
                <c:pt idx="854">
                  <c:v>2.3838118696794912E-4</c:v>
                </c:pt>
                <c:pt idx="855">
                  <c:v>2.3631626607169796E-4</c:v>
                </c:pt>
                <c:pt idx="856">
                  <c:v>2.3426923206644815E-4</c:v>
                </c:pt>
                <c:pt idx="857">
                  <c:v>2.3223993001121601E-4</c:v>
                </c:pt>
                <c:pt idx="858">
                  <c:v>2.3022820630716305E-4</c:v>
                </c:pt>
                <c:pt idx="859">
                  <c:v>2.2823390868595937E-4</c:v>
                </c:pt>
                <c:pt idx="860">
                  <c:v>2.2625688619826688E-4</c:v>
                </c:pt>
                <c:pt idx="861">
                  <c:v>2.2429698920230744E-4</c:v>
                </c:pt>
                <c:pt idx="862">
                  <c:v>2.2235406935254554E-4</c:v>
                </c:pt>
                <c:pt idx="863">
                  <c:v>2.2042797958844902E-4</c:v>
                </c:pt>
                <c:pt idx="864">
                  <c:v>2.1851857412336258E-4</c:v>
                </c:pt>
                <c:pt idx="865">
                  <c:v>2.1662570843347662E-4</c:v>
                </c:pt>
                <c:pt idx="866">
                  <c:v>2.1474923924688118E-4</c:v>
                </c:pt>
                <c:pt idx="867">
                  <c:v>2.1288902453272911E-4</c:v>
                </c:pt>
                <c:pt idx="868">
                  <c:v>2.1104492349048078E-4</c:v>
                </c:pt>
                <c:pt idx="869">
                  <c:v>2.0921679653924767E-4</c:v>
                </c:pt>
                <c:pt idx="870">
                  <c:v>2.0740450530722793E-4</c:v>
                </c:pt>
                <c:pt idx="871">
                  <c:v>2.056079126212338E-4</c:v>
                </c:pt>
                <c:pt idx="872">
                  <c:v>2.038268824963059E-4</c:v>
                </c:pt>
                <c:pt idx="873">
                  <c:v>2.020612801254245E-4</c:v>
                </c:pt>
                <c:pt idx="874">
                  <c:v>2.0031097186930247E-4</c:v>
                </c:pt>
                <c:pt idx="875">
                  <c:v>1.9857582524627354E-4</c:v>
                </c:pt>
                <c:pt idx="876">
                  <c:v>1.9685570892226043E-4</c:v>
                </c:pt>
                <c:pt idx="877">
                  <c:v>1.951504927008383E-4</c:v>
                </c:pt>
                <c:pt idx="878">
                  <c:v>1.9346004751337638E-4</c:v>
                </c:pt>
                <c:pt idx="879">
                  <c:v>1.9178424540927143E-4</c:v>
                </c:pt>
                <c:pt idx="880">
                  <c:v>1.9012295954626106E-4</c:v>
                </c:pt>
                <c:pt idx="881">
                  <c:v>1.8847606418082724E-4</c:v>
                </c:pt>
                <c:pt idx="882">
                  <c:v>1.8684343465867441E-4</c:v>
                </c:pt>
                <c:pt idx="883">
                  <c:v>1.8522494740529256E-4</c:v>
                </c:pt>
                <c:pt idx="884">
                  <c:v>1.8362047991660711E-4</c:v>
                </c:pt>
                <c:pt idx="885">
                  <c:v>1.8202991074971024E-4</c:v>
                </c:pt>
                <c:pt idx="886">
                  <c:v>1.8045311951366341E-4</c:v>
                </c:pt>
                <c:pt idx="887">
                  <c:v>1.7888998686038313E-4</c:v>
                </c:pt>
                <c:pt idx="888">
                  <c:v>1.7734039447561342E-4</c:v>
                </c:pt>
                <c:pt idx="889">
                  <c:v>1.7580422506996603E-4</c:v>
                </c:pt>
                <c:pt idx="890">
                  <c:v>1.7428136237004725E-4</c:v>
                </c:pt>
                <c:pt idx="891">
                  <c:v>1.7277169110964906E-4</c:v>
                </c:pt>
                <c:pt idx="892">
                  <c:v>1.7127509702103728E-4</c:v>
                </c:pt>
                <c:pt idx="893">
                  <c:v>1.6979146682628669E-4</c:v>
                </c:pt>
                <c:pt idx="894">
                  <c:v>1.6832068822872186E-4</c:v>
                </c:pt>
                <c:pt idx="895">
                  <c:v>1.6686264990440659E-4</c:v>
                </c:pt>
                <c:pt idx="896">
                  <c:v>1.6541724149372709E-4</c:v>
                </c:pt>
                <c:pt idx="897">
                  <c:v>1.6398435359302882E-4</c:v>
                </c:pt>
                <c:pt idx="898">
                  <c:v>1.6256387774634361E-4</c:v>
                </c:pt>
                <c:pt idx="899">
                  <c:v>1.6115570643717401E-4</c:v>
                </c:pt>
                <c:pt idx="900">
                  <c:v>1.5975973308036441E-4</c:v>
                </c:pt>
                <c:pt idx="901">
                  <c:v>1.5837585201402236E-4</c:v>
                </c:pt>
                <c:pt idx="902">
                  <c:v>1.5700395849153025E-4</c:v>
                </c:pt>
                <c:pt idx="903">
                  <c:v>1.5564394867361407E-4</c:v>
                </c:pt>
                <c:pt idx="904">
                  <c:v>1.5429571962047826E-4</c:v>
                </c:pt>
                <c:pt idx="905">
                  <c:v>1.5295916928402542E-4</c:v>
                </c:pt>
                <c:pt idx="906">
                  <c:v>1.5163419650011944E-4</c:v>
                </c:pt>
                <c:pt idx="907">
                  <c:v>1.5032070098093889E-4</c:v>
                </c:pt>
                <c:pt idx="908">
                  <c:v>1.4901858330738059E-4</c:v>
                </c:pt>
                <c:pt idx="909">
                  <c:v>1.4772774492153792E-4</c:v>
                </c:pt>
                <c:pt idx="910">
                  <c:v>1.4644808811923628E-4</c:v>
                </c:pt>
                <c:pt idx="911">
                  <c:v>1.451795160426414E-4</c:v>
                </c:pt>
                <c:pt idx="912">
                  <c:v>1.4392193267292498E-4</c:v>
                </c:pt>
                <c:pt idx="913">
                  <c:v>1.4267524282300312E-4</c:v>
                </c:pt>
                <c:pt idx="914">
                  <c:v>1.4143935213032678E-4</c:v>
                </c:pt>
                <c:pt idx="915">
                  <c:v>1.4021416704973998E-4</c:v>
                </c:pt>
                <c:pt idx="916">
                  <c:v>1.3899959484639512E-4</c:v>
                </c:pt>
                <c:pt idx="917">
                  <c:v>1.3779554358874652E-4</c:v>
                </c:pt>
                <c:pt idx="918">
                  <c:v>1.3660192214157846E-4</c:v>
                </c:pt>
                <c:pt idx="919">
                  <c:v>1.3541864015911148E-4</c:v>
                </c:pt>
                <c:pt idx="920">
                  <c:v>1.3424560807816927E-4</c:v>
                </c:pt>
                <c:pt idx="921">
                  <c:v>1.3308273711139414E-4</c:v>
                </c:pt>
                <c:pt idx="922">
                  <c:v>1.3192993924052848E-4</c:v>
                </c:pt>
                <c:pt idx="923">
                  <c:v>1.3078712720974647E-4</c:v>
                </c:pt>
                <c:pt idx="924">
                  <c:v>1.2965421451906385E-4</c:v>
                </c:pt>
                <c:pt idx="925">
                  <c:v>1.285311154177772E-4</c:v>
                </c:pt>
                <c:pt idx="926">
                  <c:v>1.2741774489797957E-4</c:v>
                </c:pt>
                <c:pt idx="927">
                  <c:v>1.263140186881246E-4</c:v>
                </c:pt>
                <c:pt idx="928">
                  <c:v>1.2521985324664801E-4</c:v>
                </c:pt>
                <c:pt idx="929">
                  <c:v>1.2413516575564623E-4</c:v>
                </c:pt>
                <c:pt idx="930">
                  <c:v>1.2305987411460363E-4</c:v>
                </c:pt>
                <c:pt idx="931">
                  <c:v>1.2199389693418397E-4</c:v>
                </c:pt>
                <c:pt idx="932">
                  <c:v>1.2093715353006518E-4</c:v>
                </c:pt>
                <c:pt idx="933">
                  <c:v>1.1988956391683486E-4</c:v>
                </c:pt>
                <c:pt idx="934">
                  <c:v>1.1885104880193439E-4</c:v>
                </c:pt>
                <c:pt idx="935">
                  <c:v>1.178215295796585E-4</c:v>
                </c:pt>
                <c:pt idx="936">
                  <c:v>1.1680092832520687E-4</c:v>
                </c:pt>
                <c:pt idx="937">
                  <c:v>1.1578916778878096E-4</c:v>
                </c:pt>
                <c:pt idx="938">
                  <c:v>1.1478617138974655E-4</c:v>
                </c:pt>
                <c:pt idx="939">
                  <c:v>1.1379186321082597E-4</c:v>
                </c:pt>
                <c:pt idx="940">
                  <c:v>1.1280616799235615E-4</c:v>
                </c:pt>
                <c:pt idx="941">
                  <c:v>1.1182901112659696E-4</c:v>
                </c:pt>
                <c:pt idx="942">
                  <c:v>1.1086031865208124E-4</c:v>
                </c:pt>
                <c:pt idx="943">
                  <c:v>1.0990001724800989E-4</c:v>
                </c:pt>
                <c:pt idx="944">
                  <c:v>1.0894803422871122E-4</c:v>
                </c:pt>
                <c:pt idx="945">
                  <c:v>1.0800429753813658E-4</c:v>
                </c:pt>
                <c:pt idx="946">
                  <c:v>1.0706873574440647E-4</c:v>
                </c:pt>
                <c:pt idx="947">
                  <c:v>1.0614127803440163E-4</c:v>
                </c:pt>
                <c:pt idx="948">
                  <c:v>1.0522185420840276E-4</c:v>
                </c:pt>
                <c:pt idx="949">
                  <c:v>1.0431039467478399E-4</c:v>
                </c:pt>
                <c:pt idx="950">
                  <c:v>1.0340683044473935E-4</c:v>
                </c:pt>
                <c:pt idx="951">
                  <c:v>1.0251109312705772E-4</c:v>
                </c:pt>
                <c:pt idx="952">
                  <c:v>1.0162311492295517E-4</c:v>
                </c:pt>
                <c:pt idx="953">
                  <c:v>1.0074282862094011E-4</c:v>
                </c:pt>
                <c:pt idx="954">
                  <c:v>9.9870167591716713E-5</c:v>
                </c:pt>
                <c:pt idx="955">
                  <c:v>9.9005065783159402E-5</c:v>
                </c:pt>
                <c:pt idx="956">
                  <c:v>9.8147457715296038E-5</c:v>
                </c:pt>
                <c:pt idx="957">
                  <c:v>9.7297278475365692E-5</c:v>
                </c:pt>
                <c:pt idx="958">
                  <c:v>9.6454463712893762E-5</c:v>
                </c:pt>
                <c:pt idx="959">
                  <c:v>9.561894963483128E-5</c:v>
                </c:pt>
                <c:pt idx="960">
                  <c:v>9.4790673000713296E-5</c:v>
                </c:pt>
                <c:pt idx="961">
                  <c:v>9.3969571117891865E-5</c:v>
                </c:pt>
                <c:pt idx="962">
                  <c:v>9.3155581836769016E-5</c:v>
                </c:pt>
                <c:pt idx="963">
                  <c:v>9.2348643546111275E-5</c:v>
                </c:pt>
                <c:pt idx="964">
                  <c:v>9.1548695168371108E-5</c:v>
                </c:pt>
                <c:pt idx="965">
                  <c:v>9.0755676155076029E-5</c:v>
                </c:pt>
                <c:pt idx="966">
                  <c:v>8.9969526482235052E-5</c:v>
                </c:pt>
                <c:pt idx="967">
                  <c:v>8.9190186645809327E-5</c:v>
                </c:pt>
                <c:pt idx="968">
                  <c:v>8.841759765718972E-5</c:v>
                </c:pt>
                <c:pt idx="969">
                  <c:v>8.7651701038748975E-5</c:v>
                </c:pt>
                <c:pt idx="970">
                  <c:v>8.6892438819406032E-5</c:v>
                </c:pt>
                <c:pt idx="971">
                  <c:v>8.6139753530242377E-5</c:v>
                </c:pt>
                <c:pt idx="972">
                  <c:v>8.5393588200146156E-5</c:v>
                </c:pt>
                <c:pt idx="973">
                  <c:v>8.4653886351510055E-5</c:v>
                </c:pt>
                <c:pt idx="974">
                  <c:v>8.3920591995946536E-5</c:v>
                </c:pt>
                <c:pt idx="975">
                  <c:v>8.3193649630058583E-5</c:v>
                </c:pt>
                <c:pt idx="976">
                  <c:v>8.2473004231226055E-5</c:v>
                </c:pt>
                <c:pt idx="977">
                  <c:v>8.1758601253459698E-5</c:v>
                </c:pt>
                <c:pt idx="978">
                  <c:v>8.1050386623253423E-5</c:v>
                </c:pt>
                <c:pt idx="979">
                  <c:v>8.034830673550597E-5</c:v>
                </c:pt>
                <c:pt idx="980">
                  <c:v>7.9652308449456449E-5</c:v>
                </c:pt>
                <c:pt idx="981">
                  <c:v>7.8962339084658051E-5</c:v>
                </c:pt>
                <c:pt idx="982">
                  <c:v>7.8278346417003791E-5</c:v>
                </c:pt>
                <c:pt idx="983">
                  <c:v>7.7600278674762671E-5</c:v>
                </c:pt>
                <c:pt idx="984">
                  <c:v>7.6928084534660934E-5</c:v>
                </c:pt>
                <c:pt idx="985">
                  <c:v>7.6261713118003227E-5</c:v>
                </c:pt>
                <c:pt idx="986">
                  <c:v>7.5601113986821511E-5</c:v>
                </c:pt>
                <c:pt idx="987">
                  <c:v>7.4946237140049998E-5</c:v>
                </c:pt>
                <c:pt idx="988">
                  <c:v>7.4297033009748659E-5</c:v>
                </c:pt>
                <c:pt idx="989">
                  <c:v>7.3653452457345808E-5</c:v>
                </c:pt>
                <c:pt idx="990">
                  <c:v>7.3015446769922332E-5</c:v>
                </c:pt>
                <c:pt idx="991">
                  <c:v>7.2382967656525396E-5</c:v>
                </c:pt>
                <c:pt idx="992">
                  <c:v>7.1755967244506447E-5</c:v>
                </c:pt>
                <c:pt idx="993">
                  <c:v>7.1134398075904312E-5</c:v>
                </c:pt>
                <c:pt idx="994">
                  <c:v>7.0518213103854324E-5</c:v>
                </c:pt>
                <c:pt idx="995">
                  <c:v>6.9907365689019993E-5</c:v>
                </c:pt>
                <c:pt idx="996">
                  <c:v>6.9301809596069783E-5</c:v>
                </c:pt>
                <c:pt idx="997">
                  <c:v>6.8701498990174706E-5</c:v>
                </c:pt>
                <c:pt idx="998">
                  <c:v>6.8106388433537141E-5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7DA-413A-9819-A89C670D6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1250760"/>
        <c:axId val="521251088"/>
      </c:scatterChart>
      <c:valAx>
        <c:axId val="521250760"/>
        <c:scaling>
          <c:orientation val="minMax"/>
          <c:max val="1.0000000000000002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251088"/>
        <c:crosses val="autoZero"/>
        <c:crossBetween val="midCat"/>
      </c:valAx>
      <c:valAx>
        <c:axId val="52125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Current through inductor (A)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250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gif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9</xdr:row>
      <xdr:rowOff>0</xdr:rowOff>
    </xdr:from>
    <xdr:to>
      <xdr:col>26</xdr:col>
      <xdr:colOff>38100</xdr:colOff>
      <xdr:row>24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</xdr:row>
          <xdr:rowOff>19050</xdr:rowOff>
        </xdr:from>
        <xdr:to>
          <xdr:col>14</xdr:col>
          <xdr:colOff>114300</xdr:colOff>
          <xdr:row>2</xdr:row>
          <xdr:rowOff>9525</xdr:rowOff>
        </xdr:to>
        <xdr:sp macro="" textlink="">
          <xdr:nvSpPr>
            <xdr:cNvPr id="2049" name="ScrollBar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15240</xdr:colOff>
      <xdr:row>0</xdr:row>
      <xdr:rowOff>9525</xdr:rowOff>
    </xdr:from>
    <xdr:to>
      <xdr:col>7</xdr:col>
      <xdr:colOff>320040</xdr:colOff>
      <xdr:row>14</xdr:row>
      <xdr:rowOff>85725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14</xdr:row>
      <xdr:rowOff>114300</xdr:rowOff>
    </xdr:from>
    <xdr:to>
      <xdr:col>7</xdr:col>
      <xdr:colOff>323850</xdr:colOff>
      <xdr:row>29</xdr:row>
      <xdr:rowOff>7620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</xdr:row>
          <xdr:rowOff>28575</xdr:rowOff>
        </xdr:from>
        <xdr:to>
          <xdr:col>14</xdr:col>
          <xdr:colOff>114300</xdr:colOff>
          <xdr:row>4</xdr:row>
          <xdr:rowOff>19050</xdr:rowOff>
        </xdr:to>
        <xdr:sp macro="" textlink="">
          <xdr:nvSpPr>
            <xdr:cNvPr id="2050" name="ScrollBar3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</xdr:row>
          <xdr:rowOff>19050</xdr:rowOff>
        </xdr:from>
        <xdr:to>
          <xdr:col>14</xdr:col>
          <xdr:colOff>114300</xdr:colOff>
          <xdr:row>3</xdr:row>
          <xdr:rowOff>9525</xdr:rowOff>
        </xdr:to>
        <xdr:sp macro="" textlink="">
          <xdr:nvSpPr>
            <xdr:cNvPr id="2051" name="ScrollBar2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</xdr:row>
          <xdr:rowOff>28575</xdr:rowOff>
        </xdr:from>
        <xdr:to>
          <xdr:col>14</xdr:col>
          <xdr:colOff>104775</xdr:colOff>
          <xdr:row>5</xdr:row>
          <xdr:rowOff>19050</xdr:rowOff>
        </xdr:to>
        <xdr:sp macro="" textlink="">
          <xdr:nvSpPr>
            <xdr:cNvPr id="2052" name="ScrollBar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5</xdr:row>
          <xdr:rowOff>19050</xdr:rowOff>
        </xdr:from>
        <xdr:to>
          <xdr:col>14</xdr:col>
          <xdr:colOff>104775</xdr:colOff>
          <xdr:row>6</xdr:row>
          <xdr:rowOff>9525</xdr:rowOff>
        </xdr:to>
        <xdr:sp macro="" textlink="">
          <xdr:nvSpPr>
            <xdr:cNvPr id="2053" name="ScrollBar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495300</xdr:colOff>
      <xdr:row>7</xdr:row>
      <xdr:rowOff>180975</xdr:rowOff>
    </xdr:from>
    <xdr:to>
      <xdr:col>14</xdr:col>
      <xdr:colOff>457200</xdr:colOff>
      <xdr:row>24</xdr:row>
      <xdr:rowOff>152400</xdr:rowOff>
    </xdr:to>
    <xdr:pic>
      <xdr:nvPicPr>
        <xdr:cNvPr id="10" name="Picture 9" descr="C:\Users\afm\Local Documents\WWW_teaching\eng+ee\toybox_files\LR2018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1514475"/>
          <a:ext cx="3829050" cy="3305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1176"/>
  <sheetViews>
    <sheetView workbookViewId="0">
      <pane ySplit="1" topLeftCell="A2" activePane="bottomLeft" state="frozen"/>
      <selection activeCell="D1" sqref="D1"/>
      <selection pane="bottomLeft" activeCell="Q3" sqref="Q3"/>
    </sheetView>
  </sheetViews>
  <sheetFormatPr defaultRowHeight="15" x14ac:dyDescent="0.25"/>
  <cols>
    <col min="7" max="7" width="16.28515625" customWidth="1"/>
    <col min="10" max="10" width="9.28515625" bestFit="1" customWidth="1"/>
    <col min="21" max="21" width="12.7109375" customWidth="1"/>
  </cols>
  <sheetData>
    <row r="1" spans="1:22" x14ac:dyDescent="0.25">
      <c r="A1" t="s">
        <v>0</v>
      </c>
      <c r="D1" t="s">
        <v>6</v>
      </c>
      <c r="E1" t="s">
        <v>8</v>
      </c>
      <c r="F1" t="s">
        <v>9</v>
      </c>
      <c r="G1" t="s">
        <v>11</v>
      </c>
      <c r="H1" t="s">
        <v>12</v>
      </c>
      <c r="I1" t="s">
        <v>15</v>
      </c>
      <c r="J1" s="2" t="s">
        <v>19</v>
      </c>
      <c r="L1" t="s">
        <v>20</v>
      </c>
      <c r="M1" t="s">
        <v>12</v>
      </c>
      <c r="O1" t="s">
        <v>1</v>
      </c>
      <c r="P1" t="s">
        <v>2</v>
      </c>
      <c r="Q1" t="s">
        <v>3</v>
      </c>
      <c r="R1" t="s">
        <v>4</v>
      </c>
      <c r="S1" t="s">
        <v>5</v>
      </c>
      <c r="T1" t="s">
        <v>7</v>
      </c>
      <c r="U1" t="s">
        <v>10</v>
      </c>
      <c r="V1" t="s">
        <v>16</v>
      </c>
    </row>
    <row r="2" spans="1:22" x14ac:dyDescent="0.25">
      <c r="A2">
        <v>0</v>
      </c>
      <c r="B2">
        <f>H2</f>
        <v>10</v>
      </c>
      <c r="C2">
        <f t="shared" ref="C2:C65" si="0">I2</f>
        <v>0</v>
      </c>
      <c r="D2" s="1">
        <f>1-EXP(-A2*$Q$2/$P$2)</f>
        <v>0</v>
      </c>
      <c r="E2">
        <f t="shared" ref="E2:E65" si="1">IF(A2&lt;$T$2,0,1)</f>
        <v>0</v>
      </c>
      <c r="F2" s="1">
        <f>$S$2-L2</f>
        <v>10</v>
      </c>
      <c r="G2" s="1">
        <f>$R$2-L2</f>
        <v>0</v>
      </c>
      <c r="H2">
        <f>IF(E2,G2,F2)</f>
        <v>10</v>
      </c>
      <c r="I2" s="1">
        <f>$Q$10+($Q$11-$Q$10)*D2</f>
        <v>0</v>
      </c>
      <c r="J2" s="3">
        <f>$Q$27+($Q$28-$Q$27)*(1-EXP(-(A2-$T$2)*$Q$2/$P$2))</f>
        <v>0.40178444541333069</v>
      </c>
      <c r="K2">
        <f>IF(E2,J2,I2)</f>
        <v>0</v>
      </c>
      <c r="L2">
        <f>K2*$Q$2</f>
        <v>0</v>
      </c>
      <c r="O2" s="1">
        <v>1.0000000000000001E-5</v>
      </c>
      <c r="P2" s="1">
        <f>P3/100</f>
        <v>0.9</v>
      </c>
      <c r="Q2">
        <f>Q3</f>
        <v>783</v>
      </c>
      <c r="R2">
        <f>R3/10</f>
        <v>0</v>
      </c>
      <c r="S2">
        <f>S3/10</f>
        <v>10</v>
      </c>
      <c r="T2" s="1">
        <f>T3/10000</f>
        <v>4.0000000000000001E-3</v>
      </c>
      <c r="U2" s="1">
        <f>-(S2+(0-S2)*(1-EXP(-Q2*T2/P2)))</f>
        <v>-0.3080741103275102</v>
      </c>
      <c r="V2" s="1">
        <f>$Q$10+($Q$11-$Q$10)*(1-EXP(-T2*$Q$2/$P$2))</f>
        <v>1.2377938556414418E-2</v>
      </c>
    </row>
    <row r="3" spans="1:22" x14ac:dyDescent="0.25">
      <c r="A3" s="1">
        <f>A2+$O$2</f>
        <v>1.0000000000000001E-5</v>
      </c>
      <c r="B3">
        <f t="shared" ref="B3:B66" si="2">H3</f>
        <v>9.9133773548779267</v>
      </c>
      <c r="C3">
        <f t="shared" si="0"/>
        <v>1.1062917640111645E-4</v>
      </c>
      <c r="D3" s="1">
        <f t="shared" ref="D3:D66" si="3">1-EXP(-A3*$Q$2/$P$2)</f>
        <v>8.6622645122074182E-3</v>
      </c>
      <c r="E3">
        <f t="shared" si="1"/>
        <v>0</v>
      </c>
      <c r="F3" s="1">
        <f t="shared" ref="F3:F66" si="4">$S$2-L3</f>
        <v>9.9133773548779267</v>
      </c>
      <c r="G3" s="1">
        <f t="shared" ref="G3:G66" si="5">$R$2-L3</f>
        <v>-8.6622645122074182E-2</v>
      </c>
      <c r="H3">
        <f t="shared" ref="H3:H66" si="6">IF(E3,G3,F3)</f>
        <v>9.9133773548779267</v>
      </c>
      <c r="I3" s="1">
        <f t="shared" ref="I3:I66" si="7">$Q$10+($Q$11-$Q$10)*D3</f>
        <v>1.1062917640111645E-4</v>
      </c>
      <c r="J3" s="4">
        <f t="shared" ref="J3:J66" si="8">$Q$27+($Q$28-$Q$27)*(1-EXP(-(A3-$T$2)*$Q$2/$P$2))</f>
        <v>0.39830408227026998</v>
      </c>
      <c r="K3">
        <f t="shared" ref="K3:K66" si="9">IF(E3,J3,I3)</f>
        <v>1.1062917640111645E-4</v>
      </c>
      <c r="L3">
        <f t="shared" ref="L3:L66" si="10">K3*$Q$2</f>
        <v>8.6622645122074182E-2</v>
      </c>
      <c r="P3">
        <v>90</v>
      </c>
      <c r="Q3">
        <v>783</v>
      </c>
      <c r="R3">
        <v>0</v>
      </c>
      <c r="S3">
        <v>100</v>
      </c>
      <c r="T3">
        <v>40</v>
      </c>
    </row>
    <row r="4" spans="1:22" x14ac:dyDescent="0.25">
      <c r="A4" s="1">
        <f t="shared" ref="A4:A40" si="11">A3+$O$2</f>
        <v>2.0000000000000002E-5</v>
      </c>
      <c r="B4">
        <f t="shared" si="2"/>
        <v>9.8275050580206464</v>
      </c>
      <c r="C4">
        <f t="shared" si="0"/>
        <v>2.2030005361347923E-4</v>
      </c>
      <c r="D4" s="1">
        <f t="shared" si="3"/>
        <v>1.7249494197935422E-2</v>
      </c>
      <c r="E4">
        <f t="shared" si="1"/>
        <v>0</v>
      </c>
      <c r="F4" s="1">
        <f t="shared" si="4"/>
        <v>9.8275050580206464</v>
      </c>
      <c r="G4" s="1">
        <f t="shared" si="5"/>
        <v>-0.17249494197935425</v>
      </c>
      <c r="H4">
        <f t="shared" si="6"/>
        <v>9.8275050580206464</v>
      </c>
      <c r="I4" s="1">
        <f t="shared" si="7"/>
        <v>2.2030005361347923E-4</v>
      </c>
      <c r="J4" s="4">
        <f t="shared" si="8"/>
        <v>0.39485386695335284</v>
      </c>
      <c r="K4">
        <f t="shared" si="9"/>
        <v>2.2030005361347923E-4</v>
      </c>
      <c r="L4">
        <f t="shared" si="10"/>
        <v>0.17249494197935425</v>
      </c>
    </row>
    <row r="5" spans="1:22" x14ac:dyDescent="0.25">
      <c r="A5" s="1">
        <f t="shared" si="11"/>
        <v>3.0000000000000004E-5</v>
      </c>
      <c r="B5">
        <f t="shared" si="2"/>
        <v>9.7423766097130144</v>
      </c>
      <c r="C5">
        <f t="shared" si="0"/>
        <v>3.2902093267814193E-4</v>
      </c>
      <c r="D5" s="1">
        <f t="shared" si="3"/>
        <v>2.5762339028698511E-2</v>
      </c>
      <c r="E5">
        <f t="shared" si="1"/>
        <v>0</v>
      </c>
      <c r="F5" s="1">
        <f t="shared" si="4"/>
        <v>9.7423766097130144</v>
      </c>
      <c r="G5" s="1">
        <f t="shared" si="5"/>
        <v>-0.25762339028698511</v>
      </c>
      <c r="H5">
        <f t="shared" si="6"/>
        <v>9.7423766097130144</v>
      </c>
      <c r="I5" s="1">
        <f t="shared" si="7"/>
        <v>3.2902093267814193E-4</v>
      </c>
      <c r="J5" s="4">
        <f t="shared" si="8"/>
        <v>0.39143353831413502</v>
      </c>
      <c r="K5">
        <f t="shared" si="9"/>
        <v>3.2902093267814193E-4</v>
      </c>
      <c r="L5">
        <f t="shared" si="10"/>
        <v>0.25762339028698511</v>
      </c>
    </row>
    <row r="6" spans="1:22" x14ac:dyDescent="0.25">
      <c r="A6" s="1">
        <f t="shared" si="11"/>
        <v>4.0000000000000003E-5</v>
      </c>
      <c r="B6">
        <f t="shared" si="2"/>
        <v>9.6579855665421395</v>
      </c>
      <c r="C6">
        <f t="shared" si="0"/>
        <v>4.3680004273034638E-4</v>
      </c>
      <c r="D6" s="1">
        <f t="shared" si="3"/>
        <v>3.420144334578612E-2</v>
      </c>
      <c r="E6">
        <f t="shared" si="1"/>
        <v>0</v>
      </c>
      <c r="F6" s="1">
        <f t="shared" si="4"/>
        <v>9.6579855665421395</v>
      </c>
      <c r="G6" s="1">
        <f t="shared" si="5"/>
        <v>-0.3420144334578612</v>
      </c>
      <c r="H6">
        <f t="shared" si="6"/>
        <v>9.6579855665421395</v>
      </c>
      <c r="I6" s="1">
        <f t="shared" si="7"/>
        <v>4.3680004273034638E-4</v>
      </c>
      <c r="J6" s="4">
        <f t="shared" si="8"/>
        <v>0.38804283746630852</v>
      </c>
      <c r="K6">
        <f t="shared" si="9"/>
        <v>4.3680004273034638E-4</v>
      </c>
      <c r="L6">
        <f t="shared" si="10"/>
        <v>0.3420144334578612</v>
      </c>
    </row>
    <row r="7" spans="1:22" x14ac:dyDescent="0.25">
      <c r="A7" s="1">
        <f t="shared" si="11"/>
        <v>5.0000000000000002E-5</v>
      </c>
      <c r="B7">
        <f t="shared" si="2"/>
        <v>9.574325540909669</v>
      </c>
      <c r="C7">
        <f t="shared" si="0"/>
        <v>5.4364554162238891E-4</v>
      </c>
      <c r="D7" s="1">
        <f t="shared" si="3"/>
        <v>4.2567445909033053E-2</v>
      </c>
      <c r="E7">
        <f t="shared" si="1"/>
        <v>0</v>
      </c>
      <c r="F7" s="1">
        <f t="shared" si="4"/>
        <v>9.574325540909669</v>
      </c>
      <c r="G7" s="1">
        <f t="shared" si="5"/>
        <v>-0.42567445909033053</v>
      </c>
      <c r="H7">
        <f t="shared" si="6"/>
        <v>9.574325540909669</v>
      </c>
      <c r="I7" s="1">
        <f t="shared" si="7"/>
        <v>5.4364554162238891E-4</v>
      </c>
      <c r="J7" s="4">
        <f t="shared" si="8"/>
        <v>0.38468150776610793</v>
      </c>
      <c r="K7">
        <f t="shared" si="9"/>
        <v>5.4364554162238891E-4</v>
      </c>
      <c r="L7">
        <f t="shared" si="10"/>
        <v>0.42567445909033053</v>
      </c>
    </row>
    <row r="8" spans="1:22" x14ac:dyDescent="0.25">
      <c r="A8" s="1">
        <f t="shared" si="11"/>
        <v>6.0000000000000002E-5</v>
      </c>
      <c r="B8">
        <f t="shared" si="2"/>
        <v>9.4913902005483273</v>
      </c>
      <c r="C8">
        <f t="shared" si="0"/>
        <v>6.4956551654109023E-4</v>
      </c>
      <c r="D8" s="1">
        <f t="shared" si="3"/>
        <v>5.0860979945167362E-2</v>
      </c>
      <c r="E8">
        <f t="shared" si="1"/>
        <v>0</v>
      </c>
      <c r="F8" s="1">
        <f t="shared" si="4"/>
        <v>9.4913902005483273</v>
      </c>
      <c r="G8" s="1">
        <f t="shared" si="5"/>
        <v>-0.50860979945167362</v>
      </c>
      <c r="H8">
        <f t="shared" si="6"/>
        <v>9.4913902005483273</v>
      </c>
      <c r="I8" s="1">
        <f t="shared" si="7"/>
        <v>6.4956551654109023E-4</v>
      </c>
      <c r="J8" s="4">
        <f t="shared" si="8"/>
        <v>0.3813492947928831</v>
      </c>
      <c r="K8">
        <f t="shared" si="9"/>
        <v>6.4956551654109023E-4</v>
      </c>
      <c r="L8">
        <f t="shared" si="10"/>
        <v>0.50860979945167362</v>
      </c>
    </row>
    <row r="9" spans="1:22" x14ac:dyDescent="0.25">
      <c r="A9" s="1">
        <f t="shared" si="11"/>
        <v>7.0000000000000007E-5</v>
      </c>
      <c r="B9">
        <f t="shared" si="2"/>
        <v>9.4091732680426041</v>
      </c>
      <c r="C9">
        <f t="shared" si="0"/>
        <v>7.5456798461991928E-4</v>
      </c>
      <c r="D9" s="1">
        <f t="shared" si="3"/>
        <v>5.9082673195739677E-2</v>
      </c>
      <c r="E9">
        <f t="shared" si="1"/>
        <v>0</v>
      </c>
      <c r="F9" s="1">
        <f t="shared" si="4"/>
        <v>9.4091732680426041</v>
      </c>
      <c r="G9" s="1">
        <f t="shared" si="5"/>
        <v>-0.59082673195739677</v>
      </c>
      <c r="H9">
        <f t="shared" si="6"/>
        <v>9.4091732680426041</v>
      </c>
      <c r="I9" s="1">
        <f t="shared" si="7"/>
        <v>7.5456798461991928E-4</v>
      </c>
      <c r="J9" s="4">
        <f t="shared" si="8"/>
        <v>0.37804594632984351</v>
      </c>
      <c r="K9">
        <f t="shared" si="9"/>
        <v>7.5456798461991928E-4</v>
      </c>
      <c r="L9">
        <f t="shared" si="10"/>
        <v>0.59082673195739677</v>
      </c>
    </row>
    <row r="10" spans="1:22" x14ac:dyDescent="0.25">
      <c r="A10" s="1">
        <f t="shared" si="11"/>
        <v>8.0000000000000007E-5</v>
      </c>
      <c r="B10">
        <f t="shared" si="2"/>
        <v>9.327668520353626</v>
      </c>
      <c r="C10">
        <f t="shared" si="0"/>
        <v>8.5866089354581494E-4</v>
      </c>
      <c r="D10" s="1">
        <f t="shared" si="3"/>
        <v>6.7233147964637308E-2</v>
      </c>
      <c r="E10">
        <f t="shared" si="1"/>
        <v>0</v>
      </c>
      <c r="F10" s="1">
        <f t="shared" si="4"/>
        <v>9.327668520353626</v>
      </c>
      <c r="G10" s="1">
        <f t="shared" si="5"/>
        <v>-0.67233147964637308</v>
      </c>
      <c r="H10">
        <f t="shared" si="6"/>
        <v>9.327668520353626</v>
      </c>
      <c r="I10" s="1">
        <f t="shared" si="7"/>
        <v>8.5866089354581494E-4</v>
      </c>
      <c r="J10" s="4">
        <f t="shared" si="8"/>
        <v>0.37477121234496658</v>
      </c>
      <c r="K10">
        <f t="shared" si="9"/>
        <v>8.5866089354581494E-4</v>
      </c>
      <c r="L10">
        <f t="shared" si="10"/>
        <v>0.67233147964637308</v>
      </c>
      <c r="P10" t="s">
        <v>13</v>
      </c>
      <c r="Q10">
        <f>R2/Q2</f>
        <v>0</v>
      </c>
    </row>
    <row r="11" spans="1:22" x14ac:dyDescent="0.25">
      <c r="A11" s="1">
        <f t="shared" si="11"/>
        <v>9.0000000000000006E-5</v>
      </c>
      <c r="B11">
        <f t="shared" si="2"/>
        <v>9.2468697883481337</v>
      </c>
      <c r="C11">
        <f t="shared" si="0"/>
        <v>9.6185212216074942E-4</v>
      </c>
      <c r="D11" s="1">
        <f t="shared" si="3"/>
        <v>7.5313021165186678E-2</v>
      </c>
      <c r="E11">
        <f t="shared" si="1"/>
        <v>0</v>
      </c>
      <c r="F11" s="1">
        <f t="shared" si="4"/>
        <v>9.2468697883481337</v>
      </c>
      <c r="G11" s="1">
        <f t="shared" si="5"/>
        <v>-0.75313021165186678</v>
      </c>
      <c r="H11">
        <f t="shared" si="6"/>
        <v>9.2468697883481337</v>
      </c>
      <c r="I11" s="1">
        <f t="shared" si="7"/>
        <v>9.6185212216074942E-4</v>
      </c>
      <c r="J11" s="4">
        <f t="shared" si="8"/>
        <v>0.37152484497207394</v>
      </c>
      <c r="K11">
        <f t="shared" si="9"/>
        <v>9.6185212216074942E-4</v>
      </c>
      <c r="L11">
        <f t="shared" si="10"/>
        <v>0.75313021165186678</v>
      </c>
      <c r="P11" t="s">
        <v>14</v>
      </c>
      <c r="Q11">
        <f>S2/Q2</f>
        <v>1.277139208173691E-2</v>
      </c>
    </row>
    <row r="12" spans="1:22" x14ac:dyDescent="0.25">
      <c r="A12" s="1">
        <f t="shared" si="11"/>
        <v>1E-4</v>
      </c>
      <c r="B12">
        <f t="shared" si="2"/>
        <v>9.1667709563315221</v>
      </c>
      <c r="C12">
        <f t="shared" si="0"/>
        <v>1.0641494810580811E-3</v>
      </c>
      <c r="D12" s="1">
        <f t="shared" si="3"/>
        <v>8.332290436684775E-2</v>
      </c>
      <c r="E12">
        <f t="shared" si="1"/>
        <v>0</v>
      </c>
      <c r="F12" s="1">
        <f t="shared" si="4"/>
        <v>9.1667709563315221</v>
      </c>
      <c r="G12" s="1">
        <f t="shared" si="5"/>
        <v>-0.8332290436684775</v>
      </c>
      <c r="H12">
        <f t="shared" si="6"/>
        <v>9.1667709563315221</v>
      </c>
      <c r="I12" s="1">
        <f t="shared" si="7"/>
        <v>1.0641494810580811E-3</v>
      </c>
      <c r="J12" s="4">
        <f t="shared" si="8"/>
        <v>0.36830659849206876</v>
      </c>
      <c r="K12">
        <f t="shared" si="9"/>
        <v>1.0641494810580811E-3</v>
      </c>
      <c r="L12">
        <f t="shared" si="10"/>
        <v>0.8332290436684775</v>
      </c>
    </row>
    <row r="13" spans="1:22" x14ac:dyDescent="0.25">
      <c r="A13" s="1">
        <f t="shared" si="11"/>
        <v>1.1E-4</v>
      </c>
      <c r="B13">
        <f t="shared" si="2"/>
        <v>9.0873659615849594</v>
      </c>
      <c r="C13">
        <f t="shared" si="0"/>
        <v>1.1655607131737435E-3</v>
      </c>
      <c r="D13" s="1">
        <f t="shared" si="3"/>
        <v>9.1263403841504109E-2</v>
      </c>
      <c r="E13">
        <f t="shared" si="1"/>
        <v>0</v>
      </c>
      <c r="F13" s="1">
        <f t="shared" si="4"/>
        <v>9.0873659615849594</v>
      </c>
      <c r="G13" s="1">
        <f t="shared" si="5"/>
        <v>-0.9126340384150412</v>
      </c>
      <c r="H13">
        <f t="shared" si="6"/>
        <v>9.0873659615849594</v>
      </c>
      <c r="I13" s="1">
        <f t="shared" si="7"/>
        <v>1.1655607131737435E-3</v>
      </c>
      <c r="J13" s="4">
        <f t="shared" si="8"/>
        <v>0.36511622931433918</v>
      </c>
      <c r="K13">
        <f t="shared" si="9"/>
        <v>1.1655607131737435E-3</v>
      </c>
      <c r="L13">
        <f t="shared" si="10"/>
        <v>0.9126340384150412</v>
      </c>
    </row>
    <row r="14" spans="1:22" x14ac:dyDescent="0.25">
      <c r="A14" s="1">
        <f t="shared" si="11"/>
        <v>1.2E-4</v>
      </c>
      <c r="B14">
        <f t="shared" si="2"/>
        <v>9.0086487939064792</v>
      </c>
      <c r="C14">
        <f t="shared" si="0"/>
        <v>1.2660934943723122E-3</v>
      </c>
      <c r="D14" s="1">
        <f t="shared" si="3"/>
        <v>9.9135120609352034E-2</v>
      </c>
      <c r="E14">
        <f t="shared" si="1"/>
        <v>0</v>
      </c>
      <c r="F14" s="1">
        <f t="shared" si="4"/>
        <v>9.0086487939064792</v>
      </c>
      <c r="G14" s="1">
        <f t="shared" si="5"/>
        <v>-0.99135120609352045</v>
      </c>
      <c r="H14">
        <f t="shared" si="6"/>
        <v>9.0086487939064792</v>
      </c>
      <c r="I14" s="1">
        <f t="shared" si="7"/>
        <v>1.2660934943723122E-3</v>
      </c>
      <c r="J14" s="4">
        <f t="shared" si="8"/>
        <v>0.36195349595831855</v>
      </c>
      <c r="K14">
        <f t="shared" si="9"/>
        <v>1.2660934943723122E-3</v>
      </c>
      <c r="L14">
        <f t="shared" si="10"/>
        <v>0.99135120609352045</v>
      </c>
    </row>
    <row r="15" spans="1:22" x14ac:dyDescent="0.25">
      <c r="A15" s="1">
        <f t="shared" si="11"/>
        <v>1.3000000000000002E-4</v>
      </c>
      <c r="B15">
        <f t="shared" si="2"/>
        <v>8.9306134951560843</v>
      </c>
      <c r="C15">
        <f t="shared" si="0"/>
        <v>1.3657554340279906E-3</v>
      </c>
      <c r="D15" s="1">
        <f t="shared" si="3"/>
        <v>0.10693865048439166</v>
      </c>
      <c r="E15">
        <f t="shared" si="1"/>
        <v>0</v>
      </c>
      <c r="F15" s="1">
        <f t="shared" si="4"/>
        <v>8.9306134951560843</v>
      </c>
      <c r="G15" s="1">
        <f t="shared" si="5"/>
        <v>-1.0693865048439166</v>
      </c>
      <c r="H15">
        <f t="shared" si="6"/>
        <v>8.9306134951560843</v>
      </c>
      <c r="I15" s="1">
        <f t="shared" si="7"/>
        <v>1.3657554340279906E-3</v>
      </c>
      <c r="J15" s="4">
        <f t="shared" si="8"/>
        <v>0.35881815903520947</v>
      </c>
      <c r="K15">
        <f t="shared" si="9"/>
        <v>1.3657554340279906E-3</v>
      </c>
      <c r="L15">
        <f t="shared" si="10"/>
        <v>1.0693865048439166</v>
      </c>
    </row>
    <row r="16" spans="1:22" x14ac:dyDescent="0.25">
      <c r="A16" s="1">
        <f t="shared" si="11"/>
        <v>1.4000000000000001E-4</v>
      </c>
      <c r="B16">
        <f t="shared" si="2"/>
        <v>8.8532541588047522</v>
      </c>
      <c r="C16">
        <f t="shared" si="0"/>
        <v>1.4645540756005723E-3</v>
      </c>
      <c r="D16" s="1">
        <f t="shared" si="3"/>
        <v>0.1146745841195248</v>
      </c>
      <c r="E16">
        <f t="shared" si="1"/>
        <v>0</v>
      </c>
      <c r="F16" s="1">
        <f t="shared" si="4"/>
        <v>8.8532541588047522</v>
      </c>
      <c r="G16" s="1">
        <f t="shared" si="5"/>
        <v>-1.146745841195248</v>
      </c>
      <c r="H16">
        <f t="shared" si="6"/>
        <v>8.8532541588047522</v>
      </c>
      <c r="I16" s="1">
        <f t="shared" si="7"/>
        <v>1.4645540756005723E-3</v>
      </c>
      <c r="J16" s="4">
        <f t="shared" si="8"/>
        <v>0.35570998122986314</v>
      </c>
      <c r="K16">
        <f t="shared" si="9"/>
        <v>1.4645540756005723E-3</v>
      </c>
      <c r="L16">
        <f t="shared" si="10"/>
        <v>1.146745841195248</v>
      </c>
    </row>
    <row r="17" spans="1:17" x14ac:dyDescent="0.25">
      <c r="A17" s="1">
        <f t="shared" si="11"/>
        <v>1.5000000000000001E-4</v>
      </c>
      <c r="B17">
        <f t="shared" si="2"/>
        <v>8.7765649294873853</v>
      </c>
      <c r="C17">
        <f t="shared" si="0"/>
        <v>1.5624968972064051E-3</v>
      </c>
      <c r="D17" s="1">
        <f t="shared" si="3"/>
        <v>0.12234350705126151</v>
      </c>
      <c r="E17">
        <f t="shared" si="1"/>
        <v>0</v>
      </c>
      <c r="F17" s="1">
        <f t="shared" si="4"/>
        <v>8.7765649294873853</v>
      </c>
      <c r="G17" s="1">
        <f t="shared" si="5"/>
        <v>-1.2234350705126151</v>
      </c>
      <c r="H17">
        <f t="shared" si="6"/>
        <v>8.7765649294873853</v>
      </c>
      <c r="I17" s="1">
        <f t="shared" si="7"/>
        <v>1.5624968972064051E-3</v>
      </c>
      <c r="J17" s="4">
        <f t="shared" si="8"/>
        <v>0.3526287272828178</v>
      </c>
      <c r="K17">
        <f t="shared" si="9"/>
        <v>1.5624968972064051E-3</v>
      </c>
      <c r="L17">
        <f t="shared" si="10"/>
        <v>1.2234350705126151</v>
      </c>
    </row>
    <row r="18" spans="1:17" x14ac:dyDescent="0.25">
      <c r="A18" s="1">
        <f t="shared" si="11"/>
        <v>1.6000000000000001E-4</v>
      </c>
      <c r="B18">
        <f t="shared" si="2"/>
        <v>8.7005400025596025</v>
      </c>
      <c r="C18">
        <f t="shared" si="0"/>
        <v>1.6595913121844159E-3</v>
      </c>
      <c r="D18" s="1">
        <f t="shared" si="3"/>
        <v>0.12994599974403975</v>
      </c>
      <c r="E18">
        <f t="shared" si="1"/>
        <v>0</v>
      </c>
      <c r="F18" s="1">
        <f t="shared" si="4"/>
        <v>8.7005400025596025</v>
      </c>
      <c r="G18" s="1">
        <f t="shared" si="5"/>
        <v>-1.2994599974403975</v>
      </c>
      <c r="H18">
        <f t="shared" si="6"/>
        <v>8.7005400025596025</v>
      </c>
      <c r="I18" s="1">
        <f t="shared" si="7"/>
        <v>1.6595913121844159E-3</v>
      </c>
      <c r="J18" s="4">
        <f t="shared" si="8"/>
        <v>0.3495741639724908</v>
      </c>
      <c r="K18">
        <f t="shared" si="9"/>
        <v>1.6595913121844159E-3</v>
      </c>
      <c r="L18">
        <f t="shared" si="10"/>
        <v>1.2994599974403975</v>
      </c>
    </row>
    <row r="19" spans="1:17" x14ac:dyDescent="0.25">
      <c r="A19" s="1">
        <f t="shared" si="11"/>
        <v>1.7000000000000001E-4</v>
      </c>
      <c r="B19">
        <f t="shared" si="2"/>
        <v>8.6251736236583891</v>
      </c>
      <c r="C19">
        <f t="shared" si="0"/>
        <v>1.7558446696572289E-3</v>
      </c>
      <c r="D19" s="1">
        <f t="shared" si="3"/>
        <v>0.13748263763416102</v>
      </c>
      <c r="E19">
        <f t="shared" si="1"/>
        <v>0</v>
      </c>
      <c r="F19" s="1">
        <f t="shared" si="4"/>
        <v>8.6251736236583891</v>
      </c>
      <c r="G19" s="1">
        <f t="shared" si="5"/>
        <v>-1.3748263763416102</v>
      </c>
      <c r="H19">
        <f t="shared" si="6"/>
        <v>8.6251736236583891</v>
      </c>
      <c r="I19" s="1">
        <f t="shared" si="7"/>
        <v>1.7558446696572289E-3</v>
      </c>
      <c r="J19" s="4">
        <f t="shared" si="8"/>
        <v>0.34654606009752742</v>
      </c>
      <c r="K19">
        <f t="shared" si="9"/>
        <v>1.7558446696572289E-3</v>
      </c>
      <c r="L19">
        <f t="shared" si="10"/>
        <v>1.3748263763416102</v>
      </c>
    </row>
    <row r="20" spans="1:17" x14ac:dyDescent="0.25">
      <c r="A20" s="1">
        <f t="shared" si="11"/>
        <v>1.8000000000000001E-4</v>
      </c>
      <c r="B20">
        <f t="shared" si="2"/>
        <v>8.5504600882665454</v>
      </c>
      <c r="C20">
        <f t="shared" si="0"/>
        <v>1.8512642550874254E-3</v>
      </c>
      <c r="D20" s="1">
        <f t="shared" si="3"/>
        <v>0.1449539911733454</v>
      </c>
      <c r="E20">
        <f t="shared" si="1"/>
        <v>0</v>
      </c>
      <c r="F20" s="1">
        <f t="shared" si="4"/>
        <v>8.5504600882665454</v>
      </c>
      <c r="G20" s="1">
        <f t="shared" si="5"/>
        <v>-1.449539911733454</v>
      </c>
      <c r="H20">
        <f t="shared" si="6"/>
        <v>8.5504600882665454</v>
      </c>
      <c r="I20" s="1">
        <f t="shared" si="7"/>
        <v>1.8512642550874254E-3</v>
      </c>
      <c r="J20" s="4">
        <f t="shared" si="8"/>
        <v>0.34354418645929924</v>
      </c>
      <c r="K20">
        <f t="shared" si="9"/>
        <v>1.8512642550874254E-3</v>
      </c>
      <c r="L20">
        <f t="shared" si="10"/>
        <v>1.449539911733454</v>
      </c>
    </row>
    <row r="21" spans="1:17" x14ac:dyDescent="0.25">
      <c r="A21" s="1">
        <f t="shared" si="11"/>
        <v>1.9000000000000001E-4</v>
      </c>
      <c r="B21">
        <f t="shared" si="2"/>
        <v>8.4763937412809085</v>
      </c>
      <c r="C21">
        <f t="shared" si="0"/>
        <v>1.9458572908289801E-3</v>
      </c>
      <c r="D21" s="1">
        <f t="shared" si="3"/>
        <v>0.15236062587190913</v>
      </c>
      <c r="E21">
        <f t="shared" si="1"/>
        <v>0</v>
      </c>
      <c r="F21" s="1">
        <f t="shared" si="4"/>
        <v>8.4763937412809085</v>
      </c>
      <c r="G21" s="1">
        <f t="shared" si="5"/>
        <v>-1.5236062587190915</v>
      </c>
      <c r="H21">
        <f t="shared" si="6"/>
        <v>8.4763937412809085</v>
      </c>
      <c r="I21" s="1">
        <f t="shared" si="7"/>
        <v>1.9458572908289801E-3</v>
      </c>
      <c r="J21" s="4">
        <f t="shared" si="8"/>
        <v>0.34056831584455766</v>
      </c>
      <c r="K21">
        <f t="shared" si="9"/>
        <v>1.9458572908289801E-3</v>
      </c>
      <c r="L21">
        <f t="shared" si="10"/>
        <v>1.5236062587190915</v>
      </c>
    </row>
    <row r="22" spans="1:17" x14ac:dyDescent="0.25">
      <c r="A22" s="1">
        <f t="shared" si="11"/>
        <v>2.0000000000000001E-4</v>
      </c>
      <c r="B22">
        <f t="shared" si="2"/>
        <v>8.4029689765843134</v>
      </c>
      <c r="C22">
        <f t="shared" si="0"/>
        <v>2.0396309366739287E-3</v>
      </c>
      <c r="D22" s="1">
        <f t="shared" si="3"/>
        <v>0.15970310234156859</v>
      </c>
      <c r="E22">
        <f t="shared" si="1"/>
        <v>0</v>
      </c>
      <c r="F22" s="1">
        <f t="shared" si="4"/>
        <v>8.4029689765843134</v>
      </c>
      <c r="G22" s="1">
        <f t="shared" si="5"/>
        <v>-1.5970310234156861</v>
      </c>
      <c r="H22">
        <f t="shared" si="6"/>
        <v>8.4029689765843134</v>
      </c>
      <c r="I22" s="1">
        <f t="shared" si="7"/>
        <v>2.0396309366739287E-3</v>
      </c>
      <c r="J22" s="4">
        <f t="shared" si="8"/>
        <v>0.33761822300823519</v>
      </c>
      <c r="K22">
        <f t="shared" si="9"/>
        <v>2.0396309366739287E-3</v>
      </c>
      <c r="L22">
        <f t="shared" si="10"/>
        <v>1.5970310234156861</v>
      </c>
    </row>
    <row r="23" spans="1:17" x14ac:dyDescent="0.25">
      <c r="A23" s="1">
        <f t="shared" si="11"/>
        <v>2.1000000000000001E-4</v>
      </c>
      <c r="B23">
        <f t="shared" si="2"/>
        <v>8.3301802366212687</v>
      </c>
      <c r="C23">
        <f t="shared" si="0"/>
        <v>2.1325922903942932E-3</v>
      </c>
      <c r="D23" s="1">
        <f t="shared" si="3"/>
        <v>0.16698197633787315</v>
      </c>
      <c r="E23">
        <f t="shared" si="1"/>
        <v>0</v>
      </c>
      <c r="F23" s="1">
        <f t="shared" si="4"/>
        <v>8.3301802366212687</v>
      </c>
      <c r="G23" s="1">
        <f t="shared" si="5"/>
        <v>-1.6698197633787315</v>
      </c>
      <c r="H23">
        <f t="shared" si="6"/>
        <v>8.3301802366212687</v>
      </c>
      <c r="I23" s="1">
        <f t="shared" si="7"/>
        <v>2.1325922903942932E-3</v>
      </c>
      <c r="J23" s="4">
        <f t="shared" si="8"/>
        <v>0.33469368465639637</v>
      </c>
      <c r="K23">
        <f t="shared" si="9"/>
        <v>2.1325922903942932E-3</v>
      </c>
      <c r="L23">
        <f t="shared" si="10"/>
        <v>1.6698197633787315</v>
      </c>
    </row>
    <row r="24" spans="1:17" x14ac:dyDescent="0.25">
      <c r="A24" s="1">
        <f t="shared" si="11"/>
        <v>2.2000000000000001E-4</v>
      </c>
      <c r="B24">
        <f t="shared" si="2"/>
        <v>8.2580220119772925</v>
      </c>
      <c r="C24">
        <f t="shared" si="0"/>
        <v>2.2247483882793196E-3</v>
      </c>
      <c r="D24" s="1">
        <f t="shared" si="3"/>
        <v>0.17419779880227071</v>
      </c>
      <c r="E24">
        <f t="shared" si="1"/>
        <v>0</v>
      </c>
      <c r="F24" s="1">
        <f t="shared" si="4"/>
        <v>8.2580220119772925</v>
      </c>
      <c r="G24" s="1">
        <f t="shared" si="5"/>
        <v>-1.7419779880227073</v>
      </c>
      <c r="H24">
        <f t="shared" si="6"/>
        <v>8.2580220119772925</v>
      </c>
      <c r="I24" s="1">
        <f t="shared" si="7"/>
        <v>2.2247483882793196E-3</v>
      </c>
      <c r="J24" s="4">
        <f t="shared" si="8"/>
        <v>0.33179447942933732</v>
      </c>
      <c r="K24">
        <f t="shared" si="9"/>
        <v>2.2247483882793196E-3</v>
      </c>
      <c r="L24">
        <f t="shared" si="10"/>
        <v>1.7419779880227073</v>
      </c>
    </row>
    <row r="25" spans="1:17" x14ac:dyDescent="0.25">
      <c r="A25" s="1">
        <f t="shared" si="11"/>
        <v>2.3000000000000001E-4</v>
      </c>
      <c r="B25">
        <f t="shared" si="2"/>
        <v>8.1864888409619141</v>
      </c>
      <c r="C25">
        <f t="shared" si="0"/>
        <v>2.3161062056680538E-3</v>
      </c>
      <c r="D25" s="1">
        <f t="shared" si="3"/>
        <v>0.18135111590380859</v>
      </c>
      <c r="E25">
        <f t="shared" si="1"/>
        <v>0</v>
      </c>
      <c r="F25" s="1">
        <f t="shared" si="4"/>
        <v>8.1864888409619141</v>
      </c>
      <c r="G25" s="1">
        <f t="shared" si="5"/>
        <v>-1.8135111590380861</v>
      </c>
      <c r="H25">
        <f t="shared" si="6"/>
        <v>8.1864888409619141</v>
      </c>
      <c r="I25" s="1">
        <f t="shared" si="7"/>
        <v>2.3161062056680538E-3</v>
      </c>
      <c r="J25" s="4">
        <f t="shared" si="8"/>
        <v>0.32892038788483019</v>
      </c>
      <c r="K25">
        <f t="shared" si="9"/>
        <v>2.3161062056680538E-3</v>
      </c>
      <c r="L25">
        <f t="shared" si="10"/>
        <v>1.8135111590380861</v>
      </c>
    </row>
    <row r="26" spans="1:17" x14ac:dyDescent="0.25">
      <c r="A26" s="1">
        <f t="shared" si="11"/>
        <v>2.4000000000000001E-4</v>
      </c>
      <c r="B26">
        <f t="shared" si="2"/>
        <v>8.1155753091952683</v>
      </c>
      <c r="C26">
        <f t="shared" si="0"/>
        <v>2.4066726574773086E-3</v>
      </c>
      <c r="D26" s="1">
        <f t="shared" si="3"/>
        <v>0.18844246908047324</v>
      </c>
      <c r="E26">
        <f t="shared" si="1"/>
        <v>0</v>
      </c>
      <c r="F26" s="1">
        <f t="shared" si="4"/>
        <v>8.1155753091952683</v>
      </c>
      <c r="G26" s="1">
        <f t="shared" si="5"/>
        <v>-1.8844246908047326</v>
      </c>
      <c r="H26">
        <f t="shared" si="6"/>
        <v>8.1155753091952683</v>
      </c>
      <c r="I26" s="1">
        <f t="shared" si="7"/>
        <v>2.4066726574773086E-3</v>
      </c>
      <c r="J26" s="4">
        <f t="shared" si="8"/>
        <v>0.32607119248151401</v>
      </c>
      <c r="K26">
        <f t="shared" si="9"/>
        <v>2.4066726574773086E-3</v>
      </c>
      <c r="L26">
        <f t="shared" si="10"/>
        <v>1.8844246908047326</v>
      </c>
    </row>
    <row r="27" spans="1:17" x14ac:dyDescent="0.25">
      <c r="A27" s="1">
        <f t="shared" si="11"/>
        <v>2.5000000000000001E-4</v>
      </c>
      <c r="B27">
        <f t="shared" si="2"/>
        <v>8.0452760491982787</v>
      </c>
      <c r="C27">
        <f t="shared" si="0"/>
        <v>2.4964545987250591E-3</v>
      </c>
      <c r="D27" s="1">
        <f t="shared" si="3"/>
        <v>0.19547239508017211</v>
      </c>
      <c r="E27">
        <f t="shared" si="1"/>
        <v>0</v>
      </c>
      <c r="F27" s="1">
        <f t="shared" si="4"/>
        <v>8.0452760491982787</v>
      </c>
      <c r="G27" s="1">
        <f t="shared" si="5"/>
        <v>-1.9547239508017213</v>
      </c>
      <c r="H27">
        <f t="shared" si="6"/>
        <v>8.0452760491982787</v>
      </c>
      <c r="I27" s="1">
        <f t="shared" si="7"/>
        <v>2.4964545987250591E-3</v>
      </c>
      <c r="J27" s="4">
        <f t="shared" si="8"/>
        <v>0.3232466775624282</v>
      </c>
      <c r="K27">
        <f t="shared" si="9"/>
        <v>2.4964545987250591E-3</v>
      </c>
      <c r="L27">
        <f t="shared" si="10"/>
        <v>1.9547239508017213</v>
      </c>
      <c r="P27" t="s">
        <v>17</v>
      </c>
      <c r="Q27" s="1">
        <f>V2</f>
        <v>1.2377938556414418E-2</v>
      </c>
    </row>
    <row r="28" spans="1:17" x14ac:dyDescent="0.25">
      <c r="A28" s="1">
        <f t="shared" si="11"/>
        <v>2.6000000000000003E-4</v>
      </c>
      <c r="B28">
        <f t="shared" si="2"/>
        <v>7.9755857399863963</v>
      </c>
      <c r="C28">
        <f t="shared" si="0"/>
        <v>2.5854588250493029E-3</v>
      </c>
      <c r="D28" s="1">
        <f t="shared" si="3"/>
        <v>0.20244142600136039</v>
      </c>
      <c r="E28">
        <f t="shared" si="1"/>
        <v>0</v>
      </c>
      <c r="F28" s="1">
        <f t="shared" si="4"/>
        <v>7.9755857399863963</v>
      </c>
      <c r="G28" s="1">
        <f t="shared" si="5"/>
        <v>-2.0244142600136041</v>
      </c>
      <c r="H28">
        <f t="shared" si="6"/>
        <v>7.9755857399863963</v>
      </c>
      <c r="I28" s="1">
        <f t="shared" si="7"/>
        <v>2.5854588250493029E-3</v>
      </c>
      <c r="J28" s="4">
        <f t="shared" si="8"/>
        <v>0.32044662933869028</v>
      </c>
      <c r="K28">
        <f t="shared" si="9"/>
        <v>2.5854588250493029E-3</v>
      </c>
      <c r="L28">
        <f t="shared" si="10"/>
        <v>2.0244142600136041</v>
      </c>
      <c r="P28" t="s">
        <v>18</v>
      </c>
      <c r="Q28">
        <f>Q10</f>
        <v>0</v>
      </c>
    </row>
    <row r="29" spans="1:17" x14ac:dyDescent="0.25">
      <c r="A29" s="1">
        <f t="shared" si="11"/>
        <v>2.7000000000000006E-4</v>
      </c>
      <c r="B29">
        <f t="shared" si="2"/>
        <v>7.9064991066668444</v>
      </c>
      <c r="C29">
        <f t="shared" si="0"/>
        <v>2.6736920732224213E-3</v>
      </c>
      <c r="D29" s="1">
        <f t="shared" si="3"/>
        <v>0.20935008933331556</v>
      </c>
      <c r="E29">
        <f t="shared" si="1"/>
        <v>0</v>
      </c>
      <c r="F29" s="1">
        <f t="shared" si="4"/>
        <v>7.9064991066668444</v>
      </c>
      <c r="G29" s="1">
        <f t="shared" si="5"/>
        <v>-2.093500893333156</v>
      </c>
      <c r="H29">
        <f t="shared" si="6"/>
        <v>7.9064991066668444</v>
      </c>
      <c r="I29" s="1">
        <f t="shared" si="7"/>
        <v>2.6736920732224213E-3</v>
      </c>
      <c r="J29" s="4">
        <f t="shared" si="8"/>
        <v>0.31767083587331324</v>
      </c>
      <c r="K29">
        <f t="shared" si="9"/>
        <v>2.6736920732224213E-3</v>
      </c>
      <c r="L29">
        <f t="shared" si="10"/>
        <v>2.093500893333156</v>
      </c>
    </row>
    <row r="30" spans="1:17" x14ac:dyDescent="0.25">
      <c r="A30" s="1">
        <f t="shared" si="11"/>
        <v>2.8000000000000008E-4</v>
      </c>
      <c r="B30">
        <f t="shared" si="2"/>
        <v>7.8380109200393644</v>
      </c>
      <c r="C30">
        <f t="shared" si="0"/>
        <v>2.7611610216610929E-3</v>
      </c>
      <c r="D30" s="1">
        <f t="shared" si="3"/>
        <v>0.21619890799606356</v>
      </c>
      <c r="E30">
        <f t="shared" si="1"/>
        <v>0</v>
      </c>
      <c r="F30" s="1">
        <f t="shared" si="4"/>
        <v>7.8380109200393644</v>
      </c>
      <c r="G30" s="1">
        <f t="shared" si="5"/>
        <v>-2.1619890799606356</v>
      </c>
      <c r="H30">
        <f t="shared" si="6"/>
        <v>7.8380109200393644</v>
      </c>
      <c r="I30" s="1">
        <f t="shared" si="7"/>
        <v>2.7611610216610929E-3</v>
      </c>
      <c r="J30" s="4">
        <f t="shared" si="8"/>
        <v>0.31491908706516453</v>
      </c>
      <c r="K30">
        <f t="shared" si="9"/>
        <v>2.7611610216610929E-3</v>
      </c>
      <c r="L30">
        <f t="shared" si="10"/>
        <v>2.1619890799606356</v>
      </c>
    </row>
    <row r="31" spans="1:17" x14ac:dyDescent="0.25">
      <c r="A31" s="1">
        <f t="shared" si="11"/>
        <v>2.9000000000000011E-4</v>
      </c>
      <c r="B31">
        <f t="shared" si="2"/>
        <v>7.7701159962004134</v>
      </c>
      <c r="C31">
        <f t="shared" si="0"/>
        <v>2.8478722909317843E-3</v>
      </c>
      <c r="D31" s="1">
        <f t="shared" si="3"/>
        <v>0.22298840037995871</v>
      </c>
      <c r="E31">
        <f t="shared" si="1"/>
        <v>0</v>
      </c>
      <c r="F31" s="1">
        <f t="shared" si="4"/>
        <v>7.7701159962004134</v>
      </c>
      <c r="G31" s="1">
        <f t="shared" si="5"/>
        <v>-2.2298840037995871</v>
      </c>
      <c r="H31">
        <f t="shared" si="6"/>
        <v>7.7701159962004134</v>
      </c>
      <c r="I31" s="1">
        <f t="shared" si="7"/>
        <v>2.8478722909317843E-3</v>
      </c>
      <c r="J31" s="4">
        <f t="shared" si="8"/>
        <v>0.31219117463306317</v>
      </c>
      <c r="K31">
        <f t="shared" si="9"/>
        <v>2.8478722909317843E-3</v>
      </c>
      <c r="L31">
        <f t="shared" si="10"/>
        <v>2.2298840037995871</v>
      </c>
    </row>
    <row r="32" spans="1:17" x14ac:dyDescent="0.25">
      <c r="A32" s="1">
        <f t="shared" si="11"/>
        <v>3.0000000000000014E-4</v>
      </c>
      <c r="B32">
        <f t="shared" si="2"/>
        <v>7.7028091961507901</v>
      </c>
      <c r="C32">
        <f t="shared" si="0"/>
        <v>2.933832444251864E-3</v>
      </c>
      <c r="D32" s="1">
        <f t="shared" si="3"/>
        <v>0.22971908038492095</v>
      </c>
      <c r="E32">
        <f t="shared" si="1"/>
        <v>0</v>
      </c>
      <c r="F32" s="1">
        <f t="shared" si="4"/>
        <v>7.7028091961507901</v>
      </c>
      <c r="G32" s="1">
        <f t="shared" si="5"/>
        <v>-2.2971908038492095</v>
      </c>
      <c r="H32">
        <f t="shared" si="6"/>
        <v>7.7028091961507901</v>
      </c>
      <c r="I32" s="1">
        <f t="shared" si="7"/>
        <v>2.933832444251864E-3</v>
      </c>
      <c r="J32" s="4">
        <f t="shared" si="8"/>
        <v>0.3094868921000149</v>
      </c>
      <c r="K32">
        <f t="shared" si="9"/>
        <v>2.933832444251864E-3</v>
      </c>
      <c r="L32">
        <f t="shared" si="10"/>
        <v>2.2971908038492095</v>
      </c>
    </row>
    <row r="33" spans="1:12" x14ac:dyDescent="0.25">
      <c r="A33" s="1">
        <f t="shared" si="11"/>
        <v>3.1000000000000016E-4</v>
      </c>
      <c r="B33">
        <f t="shared" si="2"/>
        <v>7.6360854254066677</v>
      </c>
      <c r="C33">
        <f t="shared" si="0"/>
        <v>3.0190479879863758E-3</v>
      </c>
      <c r="D33" s="1">
        <f t="shared" si="3"/>
        <v>0.23639145745933321</v>
      </c>
      <c r="E33">
        <f t="shared" si="1"/>
        <v>0</v>
      </c>
      <c r="F33" s="1">
        <f t="shared" si="4"/>
        <v>7.6360854254066677</v>
      </c>
      <c r="G33" s="1">
        <f t="shared" si="5"/>
        <v>-2.3639145745933323</v>
      </c>
      <c r="H33">
        <f t="shared" si="6"/>
        <v>7.6360854254066677</v>
      </c>
      <c r="I33" s="1">
        <f t="shared" si="7"/>
        <v>3.0190479879863758E-3</v>
      </c>
      <c r="J33" s="4">
        <f t="shared" si="8"/>
        <v>0.30680603477758356</v>
      </c>
      <c r="K33">
        <f t="shared" si="9"/>
        <v>3.0190479879863758E-3</v>
      </c>
      <c r="L33">
        <f t="shared" si="10"/>
        <v>2.3639145745933323</v>
      </c>
    </row>
    <row r="34" spans="1:12" x14ac:dyDescent="0.25">
      <c r="A34" s="1">
        <f t="shared" si="11"/>
        <v>3.2000000000000019E-4</v>
      </c>
      <c r="B34">
        <f t="shared" si="2"/>
        <v>7.5699396336139833</v>
      </c>
      <c r="C34">
        <f t="shared" si="0"/>
        <v>3.1035253721405066E-3</v>
      </c>
      <c r="D34" s="1">
        <f t="shared" si="3"/>
        <v>0.24300603663860165</v>
      </c>
      <c r="E34">
        <f t="shared" si="1"/>
        <v>0</v>
      </c>
      <c r="F34" s="1">
        <f t="shared" si="4"/>
        <v>7.5699396336139833</v>
      </c>
      <c r="G34" s="1">
        <f t="shared" si="5"/>
        <v>-2.4300603663860167</v>
      </c>
      <c r="H34">
        <f t="shared" si="6"/>
        <v>7.5699396336139833</v>
      </c>
      <c r="I34" s="1">
        <f t="shared" si="7"/>
        <v>3.1035253721405066E-3</v>
      </c>
      <c r="J34" s="4">
        <f t="shared" si="8"/>
        <v>0.3041483997503987</v>
      </c>
      <c r="K34">
        <f t="shared" si="9"/>
        <v>3.1035253721405066E-3</v>
      </c>
      <c r="L34">
        <f t="shared" si="10"/>
        <v>2.4300603663860167</v>
      </c>
    </row>
    <row r="35" spans="1:12" x14ac:dyDescent="0.25">
      <c r="A35" s="1">
        <f t="shared" si="11"/>
        <v>3.3000000000000022E-4</v>
      </c>
      <c r="B35">
        <f t="shared" si="2"/>
        <v>7.5043668141661772</v>
      </c>
      <c r="C35">
        <f t="shared" si="0"/>
        <v>3.1872709908477947E-3</v>
      </c>
      <c r="D35" s="1">
        <f t="shared" si="3"/>
        <v>0.24956331858338232</v>
      </c>
      <c r="E35">
        <f t="shared" si="1"/>
        <v>0</v>
      </c>
      <c r="F35" s="1">
        <f t="shared" si="4"/>
        <v>7.5043668141661772</v>
      </c>
      <c r="G35" s="1">
        <f t="shared" si="5"/>
        <v>-2.4956331858338232</v>
      </c>
      <c r="H35">
        <f t="shared" si="6"/>
        <v>7.5043668141661772</v>
      </c>
      <c r="I35" s="1">
        <f t="shared" si="7"/>
        <v>3.1872709908477947E-3</v>
      </c>
      <c r="J35" s="4">
        <f t="shared" si="8"/>
        <v>0.30151378586079608</v>
      </c>
      <c r="K35">
        <f t="shared" si="9"/>
        <v>3.1872709908477947E-3</v>
      </c>
      <c r="L35">
        <f t="shared" si="10"/>
        <v>2.4956331858338232</v>
      </c>
    </row>
    <row r="36" spans="1:12" x14ac:dyDescent="0.25">
      <c r="A36" s="1">
        <f t="shared" si="11"/>
        <v>3.4000000000000024E-4</v>
      </c>
      <c r="B36">
        <f t="shared" si="2"/>
        <v>7.4393620038252379</v>
      </c>
      <c r="C36">
        <f t="shared" si="0"/>
        <v>3.2702911828541019E-3</v>
      </c>
      <c r="D36" s="1">
        <f t="shared" si="3"/>
        <v>0.25606379961747616</v>
      </c>
      <c r="E36">
        <f t="shared" si="1"/>
        <v>0</v>
      </c>
      <c r="F36" s="1">
        <f t="shared" si="4"/>
        <v>7.4393620038252379</v>
      </c>
      <c r="G36" s="1">
        <f t="shared" si="5"/>
        <v>-2.5606379961747616</v>
      </c>
      <c r="H36">
        <f t="shared" si="6"/>
        <v>7.4393620038252379</v>
      </c>
      <c r="I36" s="1">
        <f t="shared" si="7"/>
        <v>3.2702911828541019E-3</v>
      </c>
      <c r="J36" s="4">
        <f t="shared" si="8"/>
        <v>0.29890199369359272</v>
      </c>
      <c r="K36">
        <f t="shared" si="9"/>
        <v>3.2702911828541019E-3</v>
      </c>
      <c r="L36">
        <f t="shared" si="10"/>
        <v>2.5606379961747616</v>
      </c>
    </row>
    <row r="37" spans="1:12" x14ac:dyDescent="0.25">
      <c r="A37" s="1">
        <f t="shared" si="11"/>
        <v>3.5000000000000027E-4</v>
      </c>
      <c r="B37">
        <f t="shared" si="2"/>
        <v>7.3749202823460376</v>
      </c>
      <c r="C37">
        <f t="shared" si="0"/>
        <v>3.3525922319973976E-3</v>
      </c>
      <c r="D37" s="1">
        <f t="shared" si="3"/>
        <v>0.2625079717653962</v>
      </c>
      <c r="E37">
        <f t="shared" si="1"/>
        <v>0</v>
      </c>
      <c r="F37" s="1">
        <f t="shared" si="4"/>
        <v>7.3749202823460376</v>
      </c>
      <c r="G37" s="1">
        <f t="shared" si="5"/>
        <v>-2.6250797176539624</v>
      </c>
      <c r="H37">
        <f t="shared" si="6"/>
        <v>7.3749202823460376</v>
      </c>
      <c r="I37" s="1">
        <f t="shared" si="7"/>
        <v>3.3525922319973976E-3</v>
      </c>
      <c r="J37" s="4">
        <f t="shared" si="8"/>
        <v>0.29631282556099264</v>
      </c>
      <c r="K37">
        <f t="shared" si="9"/>
        <v>3.3525922319973976E-3</v>
      </c>
      <c r="L37">
        <f t="shared" si="10"/>
        <v>2.6250797176539624</v>
      </c>
    </row>
    <row r="38" spans="1:12" x14ac:dyDescent="0.25">
      <c r="A38" s="1">
        <f t="shared" si="11"/>
        <v>3.6000000000000029E-4</v>
      </c>
      <c r="B38">
        <f t="shared" si="2"/>
        <v>7.3110367721039138</v>
      </c>
      <c r="C38">
        <f t="shared" si="0"/>
        <v>3.4341803676833796E-3</v>
      </c>
      <c r="D38" s="1">
        <f t="shared" si="3"/>
        <v>0.26889632278960862</v>
      </c>
      <c r="E38">
        <f t="shared" si="1"/>
        <v>0</v>
      </c>
      <c r="F38" s="1">
        <f t="shared" si="4"/>
        <v>7.3110367721039138</v>
      </c>
      <c r="G38" s="1">
        <f t="shared" si="5"/>
        <v>-2.6889632278960862</v>
      </c>
      <c r="H38">
        <f t="shared" si="6"/>
        <v>7.3110367721039138</v>
      </c>
      <c r="I38" s="1">
        <f t="shared" si="7"/>
        <v>3.4341803676833796E-3</v>
      </c>
      <c r="J38" s="4">
        <f t="shared" si="8"/>
        <v>0.29374608548762388</v>
      </c>
      <c r="K38">
        <f t="shared" si="9"/>
        <v>3.4341803676833796E-3</v>
      </c>
      <c r="L38">
        <f t="shared" si="10"/>
        <v>2.6889632278960862</v>
      </c>
    </row>
    <row r="39" spans="1:12" x14ac:dyDescent="0.25">
      <c r="A39" s="1">
        <f t="shared" si="11"/>
        <v>3.7000000000000032E-4</v>
      </c>
      <c r="B39">
        <f t="shared" si="2"/>
        <v>7.2477066377254733</v>
      </c>
      <c r="C39">
        <f t="shared" si="0"/>
        <v>3.5150617653569938E-3</v>
      </c>
      <c r="D39" s="1">
        <f t="shared" si="3"/>
        <v>0.2752293362274526</v>
      </c>
      <c r="E39">
        <f t="shared" si="1"/>
        <v>0</v>
      </c>
      <c r="F39" s="1">
        <f t="shared" si="4"/>
        <v>7.2477066377254733</v>
      </c>
      <c r="G39" s="1">
        <f t="shared" si="5"/>
        <v>-2.7522933622745263</v>
      </c>
      <c r="H39">
        <f t="shared" si="6"/>
        <v>7.2477066377254733</v>
      </c>
      <c r="I39" s="1">
        <f t="shared" si="7"/>
        <v>3.5150617653569938E-3</v>
      </c>
      <c r="J39" s="4">
        <f t="shared" si="8"/>
        <v>0.2912015791957045</v>
      </c>
      <c r="K39">
        <f t="shared" si="9"/>
        <v>3.5150617653569938E-3</v>
      </c>
      <c r="L39">
        <f t="shared" si="10"/>
        <v>2.7522933622745263</v>
      </c>
    </row>
    <row r="40" spans="1:12" x14ac:dyDescent="0.25">
      <c r="A40" s="1">
        <f t="shared" si="11"/>
        <v>3.8000000000000035E-4</v>
      </c>
      <c r="B40">
        <f t="shared" si="2"/>
        <v>7.1849250857226146</v>
      </c>
      <c r="C40">
        <f t="shared" si="0"/>
        <v>3.5952425469698416E-3</v>
      </c>
      <c r="D40" s="1">
        <f t="shared" si="3"/>
        <v>0.28150749142773857</v>
      </c>
      <c r="E40">
        <f t="shared" si="1"/>
        <v>0</v>
      </c>
      <c r="F40" s="1">
        <f t="shared" si="4"/>
        <v>7.1849250857226146</v>
      </c>
      <c r="G40" s="1">
        <f t="shared" si="5"/>
        <v>-2.8150749142773859</v>
      </c>
      <c r="H40">
        <f t="shared" si="6"/>
        <v>7.1849250857226146</v>
      </c>
      <c r="I40" s="1">
        <f t="shared" si="7"/>
        <v>3.5952425469698416E-3</v>
      </c>
      <c r="J40" s="4">
        <f t="shared" si="8"/>
        <v>0.28867911409033892</v>
      </c>
      <c r="K40">
        <f t="shared" si="9"/>
        <v>3.5952425469698416E-3</v>
      </c>
      <c r="L40">
        <f t="shared" si="10"/>
        <v>2.8150749142773859</v>
      </c>
    </row>
    <row r="41" spans="1:12" x14ac:dyDescent="0.25">
      <c r="A41" s="1">
        <f t="shared" ref="A41:A46" si="12">A40+$O$2</f>
        <v>3.9000000000000037E-4</v>
      </c>
      <c r="B41">
        <f t="shared" si="2"/>
        <v>7.1226873641296908</v>
      </c>
      <c r="C41">
        <f t="shared" si="0"/>
        <v>3.6747287814435626E-3</v>
      </c>
      <c r="D41" s="1">
        <f t="shared" si="3"/>
        <v>0.28773126358703094</v>
      </c>
      <c r="E41">
        <f t="shared" si="1"/>
        <v>0</v>
      </c>
      <c r="F41" s="1">
        <f t="shared" si="4"/>
        <v>7.1226873641296908</v>
      </c>
      <c r="G41" s="1">
        <f t="shared" si="5"/>
        <v>-2.8773126358703096</v>
      </c>
      <c r="H41">
        <f t="shared" si="6"/>
        <v>7.1226873641296908</v>
      </c>
      <c r="I41" s="1">
        <f t="shared" si="7"/>
        <v>3.6747287814435626E-3</v>
      </c>
      <c r="J41" s="4">
        <f t="shared" si="8"/>
        <v>0.2861784992449386</v>
      </c>
      <c r="K41">
        <f t="shared" si="9"/>
        <v>3.6747287814435626E-3</v>
      </c>
      <c r="L41">
        <f t="shared" si="10"/>
        <v>2.8773126358703096</v>
      </c>
    </row>
    <row r="42" spans="1:12" x14ac:dyDescent="0.25">
      <c r="A42" s="1">
        <f t="shared" si="12"/>
        <v>4.000000000000004E-4</v>
      </c>
      <c r="B42">
        <f t="shared" si="2"/>
        <v>7.0609887621438414</v>
      </c>
      <c r="C42">
        <f t="shared" si="0"/>
        <v>3.7535264851291934E-3</v>
      </c>
      <c r="D42" s="1">
        <f t="shared" si="3"/>
        <v>0.29390112378561584</v>
      </c>
      <c r="E42">
        <f t="shared" si="1"/>
        <v>0</v>
      </c>
      <c r="F42" s="1">
        <f t="shared" si="4"/>
        <v>7.0609887621438414</v>
      </c>
      <c r="G42" s="1">
        <f t="shared" si="5"/>
        <v>-2.9390112378561586</v>
      </c>
      <c r="H42">
        <f t="shared" si="6"/>
        <v>7.0609887621438414</v>
      </c>
      <c r="I42" s="1">
        <f t="shared" si="7"/>
        <v>3.7535264851291934E-3</v>
      </c>
      <c r="J42" s="4">
        <f t="shared" si="8"/>
        <v>0.28369954538677239</v>
      </c>
      <c r="K42">
        <f t="shared" si="9"/>
        <v>3.7535264851291934E-3</v>
      </c>
      <c r="L42">
        <f t="shared" si="10"/>
        <v>2.9390112378561586</v>
      </c>
    </row>
    <row r="43" spans="1:12" x14ac:dyDescent="0.25">
      <c r="A43" s="1">
        <f t="shared" si="12"/>
        <v>4.1000000000000042E-4</v>
      </c>
      <c r="B43">
        <f t="shared" si="2"/>
        <v>6.999824609768428</v>
      </c>
      <c r="C43">
        <f t="shared" si="0"/>
        <v>3.8316416222625442E-3</v>
      </c>
      <c r="D43" s="1">
        <f t="shared" si="3"/>
        <v>0.3000175390231572</v>
      </c>
      <c r="E43">
        <f t="shared" si="1"/>
        <v>0</v>
      </c>
      <c r="F43" s="1">
        <f t="shared" si="4"/>
        <v>6.999824609768428</v>
      </c>
      <c r="G43" s="1">
        <f t="shared" si="5"/>
        <v>-3.000175390231572</v>
      </c>
      <c r="H43">
        <f t="shared" si="6"/>
        <v>6.999824609768428</v>
      </c>
      <c r="I43" s="1">
        <f t="shared" si="7"/>
        <v>3.8316416222625442E-3</v>
      </c>
      <c r="J43" s="4">
        <f t="shared" si="8"/>
        <v>0.28124206488263914</v>
      </c>
      <c r="K43">
        <f t="shared" si="9"/>
        <v>3.8316416222625442E-3</v>
      </c>
      <c r="L43">
        <f t="shared" si="10"/>
        <v>3.000175390231572</v>
      </c>
    </row>
    <row r="44" spans="1:12" x14ac:dyDescent="0.25">
      <c r="A44" s="1">
        <f t="shared" si="12"/>
        <v>4.2000000000000045E-4</v>
      </c>
      <c r="B44">
        <f t="shared" si="2"/>
        <v>6.939190277459554</v>
      </c>
      <c r="C44">
        <f t="shared" si="0"/>
        <v>3.9090801054156403E-3</v>
      </c>
      <c r="D44" s="1">
        <f t="shared" si="3"/>
        <v>0.30608097225404463</v>
      </c>
      <c r="E44">
        <f t="shared" si="1"/>
        <v>0</v>
      </c>
      <c r="F44" s="1">
        <f t="shared" si="4"/>
        <v>6.939190277459554</v>
      </c>
      <c r="G44" s="1">
        <f t="shared" si="5"/>
        <v>-3.0608097225404465</v>
      </c>
      <c r="H44">
        <f t="shared" si="6"/>
        <v>6.939190277459554</v>
      </c>
      <c r="I44" s="1">
        <f t="shared" si="7"/>
        <v>3.9090801054156403E-3</v>
      </c>
      <c r="J44" s="4">
        <f t="shared" si="8"/>
        <v>0.27880587172466637</v>
      </c>
      <c r="K44">
        <f t="shared" si="9"/>
        <v>3.9090801054156403E-3</v>
      </c>
      <c r="L44">
        <f t="shared" si="10"/>
        <v>3.0608097225404465</v>
      </c>
    </row>
    <row r="45" spans="1:12" x14ac:dyDescent="0.25">
      <c r="A45" s="1">
        <f t="shared" si="12"/>
        <v>4.3000000000000048E-4</v>
      </c>
      <c r="B45">
        <f t="shared" si="2"/>
        <v>6.8790811757756609</v>
      </c>
      <c r="C45">
        <f t="shared" si="0"/>
        <v>3.9858477959442392E-3</v>
      </c>
      <c r="D45" s="1">
        <f t="shared" si="3"/>
        <v>0.31209188242243391</v>
      </c>
      <c r="E45">
        <f t="shared" si="1"/>
        <v>0</v>
      </c>
      <c r="F45" s="1">
        <f t="shared" si="4"/>
        <v>6.8790811757756609</v>
      </c>
      <c r="G45" s="1">
        <f t="shared" si="5"/>
        <v>-3.1209188242243391</v>
      </c>
      <c r="H45">
        <f t="shared" si="6"/>
        <v>6.8790811757756609</v>
      </c>
      <c r="I45" s="1">
        <f t="shared" si="7"/>
        <v>3.9858477959442392E-3</v>
      </c>
      <c r="J45" s="4">
        <f t="shared" si="8"/>
        <v>0.27639078151623075</v>
      </c>
      <c r="K45">
        <f t="shared" si="9"/>
        <v>3.9858477959442392E-3</v>
      </c>
      <c r="L45">
        <f t="shared" si="10"/>
        <v>3.1209188242243391</v>
      </c>
    </row>
    <row r="46" spans="1:12" x14ac:dyDescent="0.25">
      <c r="A46" s="1">
        <f t="shared" si="12"/>
        <v>4.400000000000005E-4</v>
      </c>
      <c r="B46">
        <f t="shared" si="2"/>
        <v>6.8194927550301454</v>
      </c>
      <c r="C46">
        <f t="shared" si="0"/>
        <v>4.0619505044314878E-3</v>
      </c>
      <c r="D46" s="1">
        <f t="shared" si="3"/>
        <v>0.31805072449698546</v>
      </c>
      <c r="E46">
        <f t="shared" si="1"/>
        <v>0</v>
      </c>
      <c r="F46" s="1">
        <f t="shared" si="4"/>
        <v>6.8194927550301454</v>
      </c>
      <c r="G46" s="1">
        <f t="shared" si="5"/>
        <v>-3.180507244969855</v>
      </c>
      <c r="H46">
        <f t="shared" si="6"/>
        <v>6.8194927550301454</v>
      </c>
      <c r="I46" s="1">
        <f t="shared" si="7"/>
        <v>4.0619505044314878E-3</v>
      </c>
      <c r="J46" s="4">
        <f t="shared" si="8"/>
        <v>0.27399661145800147</v>
      </c>
      <c r="K46">
        <f t="shared" si="9"/>
        <v>4.0619505044314878E-3</v>
      </c>
      <c r="L46">
        <f t="shared" si="10"/>
        <v>3.180507244969855</v>
      </c>
    </row>
    <row r="47" spans="1:12" x14ac:dyDescent="0.25">
      <c r="A47" s="1">
        <f t="shared" ref="A47:A110" si="13">A46+$O$2</f>
        <v>4.5000000000000053E-4</v>
      </c>
      <c r="B47">
        <f t="shared" si="2"/>
        <v>6.7604205049469925</v>
      </c>
      <c r="C47">
        <f t="shared" si="0"/>
        <v>4.1373939911277238E-3</v>
      </c>
      <c r="D47" s="1">
        <f t="shared" si="3"/>
        <v>0.32395794950530077</v>
      </c>
      <c r="E47">
        <f t="shared" si="1"/>
        <v>0</v>
      </c>
      <c r="F47" s="1">
        <f t="shared" si="4"/>
        <v>6.7604205049469925</v>
      </c>
      <c r="G47" s="1">
        <f t="shared" si="5"/>
        <v>-3.2395794950530079</v>
      </c>
      <c r="H47">
        <f t="shared" si="6"/>
        <v>6.7604205049469925</v>
      </c>
      <c r="I47" s="1">
        <f t="shared" si="7"/>
        <v>4.1373939911277238E-3</v>
      </c>
      <c r="J47" s="4">
        <f t="shared" si="8"/>
        <v>0.27162318033410349</v>
      </c>
      <c r="K47">
        <f t="shared" si="9"/>
        <v>4.1373939911277238E-3</v>
      </c>
      <c r="L47">
        <f t="shared" si="10"/>
        <v>3.2395794950530079</v>
      </c>
    </row>
    <row r="48" spans="1:12" x14ac:dyDescent="0.25">
      <c r="A48" s="1">
        <f t="shared" si="13"/>
        <v>4.6000000000000056E-4</v>
      </c>
      <c r="B48">
        <f t="shared" si="2"/>
        <v>6.7018599543193904</v>
      </c>
      <c r="C48">
        <f t="shared" si="0"/>
        <v>4.2121839663864747E-3</v>
      </c>
      <c r="D48" s="1">
        <f t="shared" si="3"/>
        <v>0.32981400456806098</v>
      </c>
      <c r="E48">
        <f t="shared" si="1"/>
        <v>0</v>
      </c>
      <c r="F48" s="1">
        <f t="shared" si="4"/>
        <v>6.7018599543193904</v>
      </c>
      <c r="G48" s="1">
        <f t="shared" si="5"/>
        <v>-3.2981400456806096</v>
      </c>
      <c r="H48">
        <f t="shared" si="6"/>
        <v>6.7018599543193904</v>
      </c>
      <c r="I48" s="1">
        <f t="shared" si="7"/>
        <v>4.2121839663864747E-3</v>
      </c>
      <c r="J48" s="4">
        <f t="shared" si="8"/>
        <v>0.26927030849840267</v>
      </c>
      <c r="K48">
        <f t="shared" si="9"/>
        <v>4.2121839663864747E-3</v>
      </c>
      <c r="L48">
        <f t="shared" si="10"/>
        <v>3.2981400456806096</v>
      </c>
    </row>
    <row r="49" spans="1:12" x14ac:dyDescent="0.25">
      <c r="A49" s="1">
        <f t="shared" si="13"/>
        <v>4.7000000000000058E-4</v>
      </c>
      <c r="B49">
        <f t="shared" si="2"/>
        <v>6.6438066706713057</v>
      </c>
      <c r="C49">
        <f t="shared" si="0"/>
        <v>4.2863260910966719E-3</v>
      </c>
      <c r="D49" s="1">
        <f t="shared" si="3"/>
        <v>0.33561933293286939</v>
      </c>
      <c r="E49">
        <f t="shared" si="1"/>
        <v>0</v>
      </c>
      <c r="F49" s="1">
        <f t="shared" si="4"/>
        <v>6.6438066706713057</v>
      </c>
      <c r="G49" s="1">
        <f t="shared" si="5"/>
        <v>-3.3561933293286943</v>
      </c>
      <c r="H49">
        <f t="shared" si="6"/>
        <v>6.6438066706713057</v>
      </c>
      <c r="I49" s="1">
        <f t="shared" si="7"/>
        <v>4.2863260910966719E-3</v>
      </c>
      <c r="J49" s="4">
        <f t="shared" si="8"/>
        <v>0.26693781786090565</v>
      </c>
      <c r="K49">
        <f t="shared" si="9"/>
        <v>4.2863260910966719E-3</v>
      </c>
      <c r="L49">
        <f t="shared" si="10"/>
        <v>3.3561933293286943</v>
      </c>
    </row>
    <row r="50" spans="1:12" x14ac:dyDescent="0.25">
      <c r="A50" s="1">
        <f t="shared" si="13"/>
        <v>4.8000000000000061E-4</v>
      </c>
      <c r="B50">
        <f t="shared" si="2"/>
        <v>6.5862562599219832</v>
      </c>
      <c r="C50">
        <f t="shared" si="0"/>
        <v>4.3598259771111328E-3</v>
      </c>
      <c r="D50" s="1">
        <f t="shared" si="3"/>
        <v>0.34137437400780168</v>
      </c>
      <c r="E50">
        <f t="shared" si="1"/>
        <v>0</v>
      </c>
      <c r="F50" s="1">
        <f t="shared" si="4"/>
        <v>6.5862562599219832</v>
      </c>
      <c r="G50" s="1">
        <f t="shared" si="5"/>
        <v>-3.4137437400780168</v>
      </c>
      <c r="H50">
        <f t="shared" si="6"/>
        <v>6.5862562599219832</v>
      </c>
      <c r="I50" s="1">
        <f t="shared" si="7"/>
        <v>4.3598259771111328E-3</v>
      </c>
      <c r="J50" s="4">
        <f t="shared" si="8"/>
        <v>0.26462553187428323</v>
      </c>
      <c r="K50">
        <f t="shared" si="9"/>
        <v>4.3598259771111328E-3</v>
      </c>
      <c r="L50">
        <f t="shared" si="10"/>
        <v>3.4137437400780168</v>
      </c>
    </row>
    <row r="51" spans="1:12" x14ac:dyDescent="0.25">
      <c r="A51" s="1">
        <f t="shared" si="13"/>
        <v>4.9000000000000063E-4</v>
      </c>
      <c r="B51">
        <f t="shared" si="2"/>
        <v>6.5292043660533565</v>
      </c>
      <c r="C51">
        <f t="shared" si="0"/>
        <v>4.4326891876713204E-3</v>
      </c>
      <c r="D51" s="1">
        <f t="shared" si="3"/>
        <v>0.34707956339466439</v>
      </c>
      <c r="E51">
        <f t="shared" si="1"/>
        <v>0</v>
      </c>
      <c r="F51" s="1">
        <f t="shared" si="4"/>
        <v>6.5292043660533565</v>
      </c>
      <c r="G51" s="1">
        <f t="shared" si="5"/>
        <v>-3.4707956339466439</v>
      </c>
      <c r="H51">
        <f t="shared" si="6"/>
        <v>6.5292043660533565</v>
      </c>
      <c r="I51" s="1">
        <f t="shared" si="7"/>
        <v>4.4326891876713204E-3</v>
      </c>
      <c r="J51" s="4">
        <f t="shared" si="8"/>
        <v>0.26233327552050445</v>
      </c>
      <c r="K51">
        <f t="shared" si="9"/>
        <v>4.4326891876713204E-3</v>
      </c>
      <c r="L51">
        <f t="shared" si="10"/>
        <v>3.4707956339466439</v>
      </c>
    </row>
    <row r="52" spans="1:12" x14ac:dyDescent="0.25">
      <c r="A52" s="1">
        <f t="shared" si="13"/>
        <v>5.0000000000000066E-4</v>
      </c>
      <c r="B52">
        <f t="shared" si="2"/>
        <v>6.4726466707803425</v>
      </c>
      <c r="C52">
        <f t="shared" si="0"/>
        <v>4.5049212378284265E-3</v>
      </c>
      <c r="D52" s="1">
        <f t="shared" si="3"/>
        <v>0.35273533292196579</v>
      </c>
      <c r="E52">
        <f t="shared" si="1"/>
        <v>0</v>
      </c>
      <c r="F52" s="1">
        <f t="shared" si="4"/>
        <v>6.4726466707803425</v>
      </c>
      <c r="G52" s="1">
        <f t="shared" si="5"/>
        <v>-3.5273533292196579</v>
      </c>
      <c r="H52">
        <f t="shared" si="6"/>
        <v>6.4726466707803425</v>
      </c>
      <c r="I52" s="1">
        <f t="shared" si="7"/>
        <v>4.5049212378284265E-3</v>
      </c>
      <c r="J52" s="4">
        <f t="shared" si="8"/>
        <v>0.26006087529759225</v>
      </c>
      <c r="K52">
        <f t="shared" si="9"/>
        <v>4.5049212378284265E-3</v>
      </c>
      <c r="L52">
        <f t="shared" si="10"/>
        <v>3.5273533292196579</v>
      </c>
    </row>
    <row r="53" spans="1:12" x14ac:dyDescent="0.25">
      <c r="A53" s="1">
        <f t="shared" si="13"/>
        <v>5.1000000000000069E-4</v>
      </c>
      <c r="B53">
        <f t="shared" si="2"/>
        <v>6.416578893223984</v>
      </c>
      <c r="C53">
        <f t="shared" si="0"/>
        <v>4.576527594860812E-3</v>
      </c>
      <c r="D53" s="1">
        <f t="shared" si="3"/>
        <v>0.35834211067760158</v>
      </c>
      <c r="E53">
        <f t="shared" si="1"/>
        <v>0</v>
      </c>
      <c r="F53" s="1">
        <f t="shared" si="4"/>
        <v>6.416578893223984</v>
      </c>
      <c r="G53" s="1">
        <f t="shared" si="5"/>
        <v>-3.583421106776016</v>
      </c>
      <c r="H53">
        <f t="shared" si="6"/>
        <v>6.416578893223984</v>
      </c>
      <c r="I53" s="1">
        <f t="shared" si="7"/>
        <v>4.576527594860812E-3</v>
      </c>
      <c r="J53" s="4">
        <f t="shared" si="8"/>
        <v>0.25780815920648809</v>
      </c>
      <c r="K53">
        <f t="shared" si="9"/>
        <v>4.576527594860812E-3</v>
      </c>
      <c r="L53">
        <f t="shared" si="10"/>
        <v>3.583421106776016</v>
      </c>
    </row>
    <row r="54" spans="1:12" x14ac:dyDescent="0.25">
      <c r="A54" s="1">
        <f t="shared" si="13"/>
        <v>5.2000000000000071E-4</v>
      </c>
      <c r="B54">
        <f t="shared" si="2"/>
        <v>6.3609967895874302</v>
      </c>
      <c r="C54">
        <f t="shared" si="0"/>
        <v>4.647513678687828E-3</v>
      </c>
      <c r="D54" s="1">
        <f t="shared" si="3"/>
        <v>0.36390032104125691</v>
      </c>
      <c r="E54">
        <f t="shared" si="1"/>
        <v>0</v>
      </c>
      <c r="F54" s="1">
        <f t="shared" si="4"/>
        <v>6.3609967895874302</v>
      </c>
      <c r="G54" s="1">
        <f t="shared" si="5"/>
        <v>-3.6390032104125694</v>
      </c>
      <c r="H54">
        <f t="shared" si="6"/>
        <v>6.3609967895874302</v>
      </c>
      <c r="I54" s="1">
        <f t="shared" si="7"/>
        <v>4.647513678687828E-3</v>
      </c>
      <c r="J54" s="4">
        <f t="shared" si="8"/>
        <v>0.25557495673803626</v>
      </c>
      <c r="K54">
        <f t="shared" si="9"/>
        <v>4.647513678687828E-3</v>
      </c>
      <c r="L54">
        <f t="shared" si="10"/>
        <v>3.6390032104125694</v>
      </c>
    </row>
    <row r="55" spans="1:12" x14ac:dyDescent="0.25">
      <c r="A55" s="1">
        <f t="shared" si="13"/>
        <v>5.3000000000000074E-4</v>
      </c>
      <c r="B55">
        <f t="shared" si="2"/>
        <v>6.3058961528347224</v>
      </c>
      <c r="C55">
        <f t="shared" si="0"/>
        <v>4.717884862280048E-3</v>
      </c>
      <c r="D55" s="1">
        <f t="shared" si="3"/>
        <v>0.36941038471652776</v>
      </c>
      <c r="E55">
        <f t="shared" si="1"/>
        <v>0</v>
      </c>
      <c r="F55" s="1">
        <f t="shared" si="4"/>
        <v>6.3058961528347224</v>
      </c>
      <c r="G55" s="1">
        <f t="shared" si="5"/>
        <v>-3.6941038471652776</v>
      </c>
      <c r="H55">
        <f t="shared" si="6"/>
        <v>6.3058961528347224</v>
      </c>
      <c r="I55" s="1">
        <f t="shared" si="7"/>
        <v>4.717884862280048E-3</v>
      </c>
      <c r="J55" s="4">
        <f t="shared" si="8"/>
        <v>0.25336109886007541</v>
      </c>
      <c r="K55">
        <f t="shared" si="9"/>
        <v>4.717884862280048E-3</v>
      </c>
      <c r="L55">
        <f t="shared" si="10"/>
        <v>3.6941038471652776</v>
      </c>
    </row>
    <row r="56" spans="1:12" x14ac:dyDescent="0.25">
      <c r="A56" s="1">
        <f t="shared" si="13"/>
        <v>5.4000000000000077E-4</v>
      </c>
      <c r="B56">
        <f t="shared" si="2"/>
        <v>6.2512728123723571</v>
      </c>
      <c r="C56">
        <f t="shared" si="0"/>
        <v>4.7876464720659553E-3</v>
      </c>
      <c r="D56" s="1">
        <f t="shared" si="3"/>
        <v>0.37487271876276429</v>
      </c>
      <c r="E56">
        <f t="shared" si="1"/>
        <v>0</v>
      </c>
      <c r="F56" s="1">
        <f t="shared" si="4"/>
        <v>6.2512728123723571</v>
      </c>
      <c r="G56" s="1">
        <f t="shared" si="5"/>
        <v>-3.7487271876276429</v>
      </c>
      <c r="H56">
        <f t="shared" si="6"/>
        <v>6.2512728123723571</v>
      </c>
      <c r="I56" s="1">
        <f t="shared" si="7"/>
        <v>4.7876464720659553E-3</v>
      </c>
      <c r="J56" s="4">
        <f t="shared" si="8"/>
        <v>0.25116641800464595</v>
      </c>
      <c r="K56">
        <f t="shared" si="9"/>
        <v>4.7876464720659553E-3</v>
      </c>
      <c r="L56">
        <f t="shared" si="10"/>
        <v>3.7487271876276429</v>
      </c>
    </row>
    <row r="57" spans="1:12" x14ac:dyDescent="0.25">
      <c r="A57" s="1">
        <f t="shared" si="13"/>
        <v>5.5000000000000079E-4</v>
      </c>
      <c r="B57">
        <f t="shared" si="2"/>
        <v>6.197122633733616</v>
      </c>
      <c r="C57">
        <f t="shared" si="0"/>
        <v>4.856803788335101E-3</v>
      </c>
      <c r="D57" s="1">
        <f t="shared" si="3"/>
        <v>0.3802877366266384</v>
      </c>
      <c r="E57">
        <f t="shared" si="1"/>
        <v>0</v>
      </c>
      <c r="F57" s="1">
        <f t="shared" si="4"/>
        <v>6.197122633733616</v>
      </c>
      <c r="G57" s="1">
        <f t="shared" si="5"/>
        <v>-3.802877366266384</v>
      </c>
      <c r="H57">
        <f t="shared" si="6"/>
        <v>6.197122633733616</v>
      </c>
      <c r="I57" s="1">
        <f t="shared" si="7"/>
        <v>4.856803788335101E-3</v>
      </c>
      <c r="J57" s="4">
        <f t="shared" si="8"/>
        <v>0.24899074805530602</v>
      </c>
      <c r="K57">
        <f t="shared" si="9"/>
        <v>4.856803788335101E-3</v>
      </c>
      <c r="L57">
        <f t="shared" si="10"/>
        <v>3.802877366266384</v>
      </c>
    </row>
    <row r="58" spans="1:12" x14ac:dyDescent="0.25">
      <c r="A58" s="1">
        <f t="shared" si="13"/>
        <v>5.6000000000000082E-4</v>
      </c>
      <c r="B58">
        <f t="shared" si="2"/>
        <v>6.1434415182656288</v>
      </c>
      <c r="C58">
        <f t="shared" si="0"/>
        <v>4.925362045637767E-3</v>
      </c>
      <c r="D58" s="1">
        <f t="shared" si="3"/>
        <v>0.38565584817343712</v>
      </c>
      <c r="E58">
        <f t="shared" si="1"/>
        <v>0</v>
      </c>
      <c r="F58" s="1">
        <f t="shared" si="4"/>
        <v>6.1434415182656288</v>
      </c>
      <c r="G58" s="1">
        <f t="shared" si="5"/>
        <v>-3.8565584817343717</v>
      </c>
      <c r="H58">
        <f t="shared" si="6"/>
        <v>6.1434415182656288</v>
      </c>
      <c r="I58" s="1">
        <f t="shared" si="7"/>
        <v>4.925362045637767E-3</v>
      </c>
      <c r="J58" s="4">
        <f t="shared" si="8"/>
        <v>0.24683392433455867</v>
      </c>
      <c r="K58">
        <f t="shared" si="9"/>
        <v>4.925362045637767E-3</v>
      </c>
      <c r="L58">
        <f t="shared" si="10"/>
        <v>3.8565584817343717</v>
      </c>
    </row>
    <row r="59" spans="1:12" x14ac:dyDescent="0.25">
      <c r="A59" s="1">
        <f t="shared" si="13"/>
        <v>5.7000000000000084E-4</v>
      </c>
      <c r="B59">
        <f t="shared" si="2"/>
        <v>6.0902254028191338</v>
      </c>
      <c r="C59">
        <f t="shared" si="0"/>
        <v>4.993326433181183E-3</v>
      </c>
      <c r="D59" s="1">
        <f t="shared" si="3"/>
        <v>0.39097745971808662</v>
      </c>
      <c r="E59">
        <f t="shared" si="1"/>
        <v>0</v>
      </c>
      <c r="F59" s="1">
        <f t="shared" si="4"/>
        <v>6.0902254028191338</v>
      </c>
      <c r="G59" s="1">
        <f t="shared" si="5"/>
        <v>-3.9097745971808662</v>
      </c>
      <c r="H59">
        <f t="shared" si="6"/>
        <v>6.0902254028191338</v>
      </c>
      <c r="I59" s="1">
        <f t="shared" si="7"/>
        <v>4.993326433181183E-3</v>
      </c>
      <c r="J59" s="4">
        <f t="shared" si="8"/>
        <v>0.24469578359138647</v>
      </c>
      <c r="K59">
        <f t="shared" si="9"/>
        <v>4.993326433181183E-3</v>
      </c>
      <c r="L59">
        <f t="shared" si="10"/>
        <v>3.9097745971808662</v>
      </c>
    </row>
    <row r="60" spans="1:12" x14ac:dyDescent="0.25">
      <c r="A60" s="1">
        <f t="shared" si="13"/>
        <v>5.8000000000000087E-4</v>
      </c>
      <c r="B60">
        <f t="shared" si="2"/>
        <v>6.0374702594409495</v>
      </c>
      <c r="C60">
        <f t="shared" si="0"/>
        <v>5.060702095222286E-3</v>
      </c>
      <c r="D60" s="1">
        <f t="shared" si="3"/>
        <v>0.39625297405590498</v>
      </c>
      <c r="E60">
        <f t="shared" si="1"/>
        <v>0</v>
      </c>
      <c r="F60" s="1">
        <f t="shared" si="4"/>
        <v>6.0374702594409495</v>
      </c>
      <c r="G60" s="1">
        <f t="shared" si="5"/>
        <v>-3.9625297405590501</v>
      </c>
      <c r="H60">
        <f t="shared" si="6"/>
        <v>6.0374702594409495</v>
      </c>
      <c r="I60" s="1">
        <f t="shared" si="7"/>
        <v>5.060702095222286E-3</v>
      </c>
      <c r="J60" s="4">
        <f t="shared" si="8"/>
        <v>0.24257616398889598</v>
      </c>
      <c r="K60">
        <f t="shared" si="9"/>
        <v>5.060702095222286E-3</v>
      </c>
      <c r="L60">
        <f t="shared" si="10"/>
        <v>3.9625297405590501</v>
      </c>
    </row>
    <row r="61" spans="1:12" x14ac:dyDescent="0.25">
      <c r="A61" s="1">
        <f t="shared" si="13"/>
        <v>5.900000000000009E-4</v>
      </c>
      <c r="B61">
        <f t="shared" si="2"/>
        <v>5.9851720950690863</v>
      </c>
      <c r="C61">
        <f t="shared" si="0"/>
        <v>5.1274941314571054E-3</v>
      </c>
      <c r="D61" s="1">
        <f t="shared" si="3"/>
        <v>0.40148279049309132</v>
      </c>
      <c r="E61">
        <f t="shared" si="1"/>
        <v>0</v>
      </c>
      <c r="F61" s="1">
        <f t="shared" si="4"/>
        <v>5.9851720950690863</v>
      </c>
      <c r="G61" s="1">
        <f t="shared" si="5"/>
        <v>-4.0148279049309137</v>
      </c>
      <c r="H61">
        <f t="shared" si="6"/>
        <v>5.9851720950690863</v>
      </c>
      <c r="I61" s="1">
        <f t="shared" si="7"/>
        <v>5.1274941314571054E-3</v>
      </c>
      <c r="J61" s="4">
        <f t="shared" si="8"/>
        <v>0.24047490509206754</v>
      </c>
      <c r="K61">
        <f t="shared" si="9"/>
        <v>5.1274941314571054E-3</v>
      </c>
      <c r="L61">
        <f t="shared" si="10"/>
        <v>4.0148279049309137</v>
      </c>
    </row>
    <row r="62" spans="1:12" x14ac:dyDescent="0.25">
      <c r="A62" s="1">
        <f t="shared" si="13"/>
        <v>6.0000000000000092E-4</v>
      </c>
      <c r="B62">
        <f t="shared" si="2"/>
        <v>5.9333269512305149</v>
      </c>
      <c r="C62">
        <f t="shared" si="0"/>
        <v>5.1937075974067496E-3</v>
      </c>
      <c r="D62" s="1">
        <f t="shared" si="3"/>
        <v>0.40666730487694847</v>
      </c>
      <c r="E62">
        <f t="shared" si="1"/>
        <v>0</v>
      </c>
      <c r="F62" s="1">
        <f t="shared" si="4"/>
        <v>5.9333269512305149</v>
      </c>
      <c r="G62" s="1">
        <f t="shared" si="5"/>
        <v>-4.0666730487694851</v>
      </c>
      <c r="H62">
        <f t="shared" si="6"/>
        <v>5.9333269512305149</v>
      </c>
      <c r="I62" s="1">
        <f t="shared" si="7"/>
        <v>5.1937075974067496E-3</v>
      </c>
      <c r="J62" s="4">
        <f t="shared" si="8"/>
        <v>0.23839184785561213</v>
      </c>
      <c r="K62">
        <f t="shared" si="9"/>
        <v>5.1937075974067496E-3</v>
      </c>
      <c r="L62">
        <f t="shared" si="10"/>
        <v>4.0666730487694851</v>
      </c>
    </row>
    <row r="63" spans="1:12" x14ac:dyDescent="0.25">
      <c r="A63" s="1">
        <f t="shared" si="13"/>
        <v>6.1000000000000095E-4</v>
      </c>
      <c r="B63">
        <f t="shared" si="2"/>
        <v>5.8819309037415461</v>
      </c>
      <c r="C63">
        <f t="shared" si="0"/>
        <v>5.2593475048000682E-3</v>
      </c>
      <c r="D63" s="1">
        <f t="shared" si="3"/>
        <v>0.41180690962584532</v>
      </c>
      <c r="E63">
        <f t="shared" si="1"/>
        <v>0</v>
      </c>
      <c r="F63" s="1">
        <f t="shared" si="4"/>
        <v>5.8819309037415461</v>
      </c>
      <c r="G63" s="1">
        <f t="shared" si="5"/>
        <v>-4.1180690962584539</v>
      </c>
      <c r="H63">
        <f t="shared" si="6"/>
        <v>5.8819309037415461</v>
      </c>
      <c r="I63" s="1">
        <f t="shared" si="7"/>
        <v>5.2593475048000682E-3</v>
      </c>
      <c r="J63" s="4">
        <f t="shared" si="8"/>
        <v>0.23632683461193288</v>
      </c>
      <c r="K63">
        <f t="shared" si="9"/>
        <v>5.2593475048000682E-3</v>
      </c>
      <c r="L63">
        <f t="shared" si="10"/>
        <v>4.1180690962584539</v>
      </c>
    </row>
    <row r="64" spans="1:12" x14ac:dyDescent="0.25">
      <c r="A64" s="1">
        <f t="shared" si="13"/>
        <v>6.2000000000000098E-4</v>
      </c>
      <c r="B64">
        <f t="shared" si="2"/>
        <v>5.830980062410811</v>
      </c>
      <c r="C64">
        <f t="shared" si="0"/>
        <v>5.3244188219529875E-3</v>
      </c>
      <c r="D64" s="1">
        <f t="shared" si="3"/>
        <v>0.4169019937589189</v>
      </c>
      <c r="E64">
        <f t="shared" si="1"/>
        <v>0</v>
      </c>
      <c r="F64" s="1">
        <f t="shared" si="4"/>
        <v>5.830980062410811</v>
      </c>
      <c r="G64" s="1">
        <f t="shared" si="5"/>
        <v>-4.169019937589189</v>
      </c>
      <c r="H64">
        <f t="shared" si="6"/>
        <v>5.830980062410811</v>
      </c>
      <c r="I64" s="1">
        <f t="shared" si="7"/>
        <v>5.3244188219529875E-3</v>
      </c>
      <c r="J64" s="4">
        <f t="shared" si="8"/>
        <v>0.23427970905919168</v>
      </c>
      <c r="K64">
        <f t="shared" si="9"/>
        <v>5.3244188219529875E-3</v>
      </c>
      <c r="L64">
        <f t="shared" si="10"/>
        <v>4.169019937589189</v>
      </c>
    </row>
    <row r="65" spans="1:12" x14ac:dyDescent="0.25">
      <c r="A65" s="1">
        <f t="shared" si="13"/>
        <v>6.30000000000001E-4</v>
      </c>
      <c r="B65">
        <f t="shared" si="2"/>
        <v>5.780470570744801</v>
      </c>
      <c r="C65">
        <f t="shared" si="0"/>
        <v>5.3889264741445713E-3</v>
      </c>
      <c r="D65" s="1">
        <f t="shared" si="3"/>
        <v>0.42195294292551988</v>
      </c>
      <c r="E65">
        <f t="shared" si="1"/>
        <v>0</v>
      </c>
      <c r="F65" s="1">
        <f t="shared" si="4"/>
        <v>5.780470570744801</v>
      </c>
      <c r="G65" s="1">
        <f t="shared" si="5"/>
        <v>-4.219529429255199</v>
      </c>
      <c r="H65">
        <f t="shared" si="6"/>
        <v>5.780470570744801</v>
      </c>
      <c r="I65" s="1">
        <f t="shared" si="7"/>
        <v>5.3889264741445713E-3</v>
      </c>
      <c r="J65" s="4">
        <f t="shared" si="8"/>
        <v>0.23225031624947795</v>
      </c>
      <c r="K65">
        <f t="shared" si="9"/>
        <v>5.3889264741445713E-3</v>
      </c>
      <c r="L65">
        <f t="shared" si="10"/>
        <v>4.219529429255199</v>
      </c>
    </row>
    <row r="66" spans="1:12" x14ac:dyDescent="0.25">
      <c r="A66" s="1">
        <f t="shared" si="13"/>
        <v>6.4000000000000103E-4</v>
      </c>
      <c r="B66">
        <f t="shared" si="2"/>
        <v>5.7303986056559779</v>
      </c>
      <c r="C66">
        <f t="shared" ref="C66:C129" si="14">I66</f>
        <v>5.4528753439898109E-3</v>
      </c>
      <c r="D66" s="1">
        <f t="shared" si="3"/>
        <v>0.42696013943440214</v>
      </c>
      <c r="E66">
        <f t="shared" ref="E66:E129" si="15">IF(A66&lt;$T$2,0,1)</f>
        <v>0</v>
      </c>
      <c r="F66" s="1">
        <f t="shared" si="4"/>
        <v>5.7303986056559779</v>
      </c>
      <c r="G66" s="1">
        <f t="shared" si="5"/>
        <v>-4.2696013943440221</v>
      </c>
      <c r="H66">
        <f t="shared" si="6"/>
        <v>5.7303986056559779</v>
      </c>
      <c r="I66" s="1">
        <f t="shared" si="7"/>
        <v>5.4528753439898109E-3</v>
      </c>
      <c r="J66" s="4">
        <f t="shared" si="8"/>
        <v>0.23023850257708109</v>
      </c>
      <c r="K66">
        <f t="shared" si="9"/>
        <v>5.4528753439898109E-3</v>
      </c>
      <c r="L66">
        <f t="shared" si="10"/>
        <v>4.2696013943440221</v>
      </c>
    </row>
    <row r="67" spans="1:12" x14ac:dyDescent="0.25">
      <c r="A67" s="1">
        <f t="shared" si="13"/>
        <v>6.5000000000000105E-4</v>
      </c>
      <c r="B67">
        <f t="shared" ref="B67:B130" si="16">H67</f>
        <v>5.6807603771734012</v>
      </c>
      <c r="C67">
        <f t="shared" si="14"/>
        <v>5.5162702718091934E-3</v>
      </c>
      <c r="D67" s="1">
        <f t="shared" ref="D67:D130" si="17">1-EXP(-A67*$Q$2/$P$2)</f>
        <v>0.43192396228265983</v>
      </c>
      <c r="E67">
        <f t="shared" si="15"/>
        <v>0</v>
      </c>
      <c r="F67" s="1">
        <f t="shared" ref="F67:F130" si="18">$S$2-L67</f>
        <v>5.6807603771734012</v>
      </c>
      <c r="G67" s="1">
        <f t="shared" ref="G67:G130" si="19">$R$2-L67</f>
        <v>-4.3192396228265988</v>
      </c>
      <c r="H67">
        <f t="shared" ref="H67:H130" si="20">IF(E67,G67,F67)</f>
        <v>5.6807603771734012</v>
      </c>
      <c r="I67" s="1">
        <f t="shared" ref="I67:I130" si="21">$Q$10+($Q$11-$Q$10)*D67</f>
        <v>5.5162702718091934E-3</v>
      </c>
      <c r="J67" s="4">
        <f t="shared" ref="J67:J130" si="22">$Q$27+($Q$28-$Q$27)*(1-EXP(-(A67-$T$2)*$Q$2/$P$2))</f>
        <v>0.22824411576686385</v>
      </c>
      <c r="K67">
        <f t="shared" ref="K67:K130" si="23">IF(E67,J67,I67)</f>
        <v>5.5162702718091934E-3</v>
      </c>
      <c r="L67">
        <f t="shared" ref="L67:L130" si="24">K67*$Q$2</f>
        <v>4.3192396228265988</v>
      </c>
    </row>
    <row r="68" spans="1:12" x14ac:dyDescent="0.25">
      <c r="A68" s="1">
        <f t="shared" si="13"/>
        <v>6.6000000000000108E-4</v>
      </c>
      <c r="B68">
        <f t="shared" si="16"/>
        <v>5.6315521281558585</v>
      </c>
      <c r="C68">
        <f t="shared" si="14"/>
        <v>5.5791160559950717E-3</v>
      </c>
      <c r="D68" s="1">
        <f t="shared" si="17"/>
        <v>0.43684478718441411</v>
      </c>
      <c r="E68">
        <f t="shared" si="15"/>
        <v>0</v>
      </c>
      <c r="F68" s="1">
        <f t="shared" si="18"/>
        <v>5.6315521281558585</v>
      </c>
      <c r="G68" s="1">
        <f t="shared" si="19"/>
        <v>-4.3684478718441415</v>
      </c>
      <c r="H68">
        <f t="shared" si="20"/>
        <v>5.6315521281558585</v>
      </c>
      <c r="I68" s="1">
        <f t="shared" si="21"/>
        <v>5.5791160559950717E-3</v>
      </c>
      <c r="J68" s="4">
        <f t="shared" si="22"/>
        <v>0.22626700486273643</v>
      </c>
      <c r="K68">
        <f t="shared" si="23"/>
        <v>5.5791160559950717E-3</v>
      </c>
      <c r="L68">
        <f t="shared" si="24"/>
        <v>4.3684478718441415</v>
      </c>
    </row>
    <row r="69" spans="1:12" x14ac:dyDescent="0.25">
      <c r="A69" s="1">
        <f t="shared" si="13"/>
        <v>6.7000000000000111E-4</v>
      </c>
      <c r="B69">
        <f t="shared" si="16"/>
        <v>5.5827701340074869</v>
      </c>
      <c r="C69">
        <f t="shared" si="14"/>
        <v>5.6414174533748569E-3</v>
      </c>
      <c r="D69" s="1">
        <f t="shared" si="17"/>
        <v>0.44172298659925124</v>
      </c>
      <c r="E69">
        <f t="shared" si="15"/>
        <v>0</v>
      </c>
      <c r="F69" s="1">
        <f t="shared" si="18"/>
        <v>5.5827701340074869</v>
      </c>
      <c r="G69" s="1">
        <f t="shared" si="19"/>
        <v>-4.4172298659925131</v>
      </c>
      <c r="H69">
        <f t="shared" si="20"/>
        <v>5.5827701340074869</v>
      </c>
      <c r="I69" s="1">
        <f t="shared" si="21"/>
        <v>5.6414174533748569E-3</v>
      </c>
      <c r="J69" s="4">
        <f t="shared" si="22"/>
        <v>0.2243070202162305</v>
      </c>
      <c r="K69">
        <f t="shared" si="23"/>
        <v>5.6414174533748569E-3</v>
      </c>
      <c r="L69">
        <f t="shared" si="24"/>
        <v>4.4172298659925131</v>
      </c>
    </row>
    <row r="70" spans="1:12" x14ac:dyDescent="0.25">
      <c r="A70" s="1">
        <f t="shared" si="13"/>
        <v>6.8000000000000113E-4</v>
      </c>
      <c r="B70">
        <f t="shared" si="16"/>
        <v>5.5344107023958635</v>
      </c>
      <c r="C70">
        <f t="shared" si="14"/>
        <v>5.703179179571056E-3</v>
      </c>
      <c r="D70" s="1">
        <f t="shared" si="17"/>
        <v>0.44655892976041367</v>
      </c>
      <c r="E70">
        <f t="shared" si="15"/>
        <v>0</v>
      </c>
      <c r="F70" s="1">
        <f t="shared" si="18"/>
        <v>5.5344107023958635</v>
      </c>
      <c r="G70" s="1">
        <f t="shared" si="19"/>
        <v>-4.4655892976041365</v>
      </c>
      <c r="H70">
        <f t="shared" si="20"/>
        <v>5.5344107023958635</v>
      </c>
      <c r="I70" s="1">
        <f t="shared" si="21"/>
        <v>5.703179179571056E-3</v>
      </c>
      <c r="J70" s="4">
        <f t="shared" si="22"/>
        <v>0.22236401347517248</v>
      </c>
      <c r="K70">
        <f t="shared" si="23"/>
        <v>5.703179179571056E-3</v>
      </c>
      <c r="L70">
        <f t="shared" si="24"/>
        <v>4.4655892976041365</v>
      </c>
    </row>
    <row r="71" spans="1:12" x14ac:dyDescent="0.25">
      <c r="A71" s="1">
        <f t="shared" si="13"/>
        <v>6.9000000000000116E-4</v>
      </c>
      <c r="B71">
        <f t="shared" si="16"/>
        <v>5.4864701729725187</v>
      </c>
      <c r="C71">
        <f t="shared" si="14"/>
        <v>5.764405909358214E-3</v>
      </c>
      <c r="D71" s="1">
        <f t="shared" si="17"/>
        <v>0.45135298270274815</v>
      </c>
      <c r="E71">
        <f t="shared" si="15"/>
        <v>0</v>
      </c>
      <c r="F71" s="1">
        <f t="shared" si="18"/>
        <v>5.4864701729725187</v>
      </c>
      <c r="G71" s="1">
        <f t="shared" si="19"/>
        <v>-4.5135298270274813</v>
      </c>
      <c r="H71">
        <f t="shared" si="20"/>
        <v>5.4864701729725187</v>
      </c>
      <c r="I71" s="1">
        <f t="shared" si="21"/>
        <v>5.764405909358214E-3</v>
      </c>
      <c r="J71" s="4">
        <f t="shared" si="22"/>
        <v>0.22043783757245444</v>
      </c>
      <c r="K71">
        <f t="shared" si="23"/>
        <v>5.764405909358214E-3</v>
      </c>
      <c r="L71">
        <f t="shared" si="24"/>
        <v>4.5135298270274813</v>
      </c>
    </row>
    <row r="72" spans="1:12" x14ac:dyDescent="0.25">
      <c r="A72" s="1">
        <f t="shared" si="13"/>
        <v>7.0000000000000119E-4</v>
      </c>
      <c r="B72">
        <f t="shared" si="16"/>
        <v>5.4389449170958937</v>
      </c>
      <c r="C72">
        <f t="shared" si="14"/>
        <v>5.8251022770167389E-3</v>
      </c>
      <c r="D72" s="1">
        <f t="shared" si="17"/>
        <v>0.45610550829041063</v>
      </c>
      <c r="E72">
        <f t="shared" si="15"/>
        <v>0</v>
      </c>
      <c r="F72" s="1">
        <f t="shared" si="18"/>
        <v>5.4389449170958937</v>
      </c>
      <c r="G72" s="1">
        <f t="shared" si="19"/>
        <v>-4.5610550829041063</v>
      </c>
      <c r="H72">
        <f t="shared" si="20"/>
        <v>5.4389449170958937</v>
      </c>
      <c r="I72" s="1">
        <f t="shared" si="21"/>
        <v>5.8251022770167389E-3</v>
      </c>
      <c r="J72" s="4">
        <f t="shared" si="22"/>
        <v>0.21852834671490282</v>
      </c>
      <c r="K72">
        <f t="shared" si="23"/>
        <v>5.8251022770167389E-3</v>
      </c>
      <c r="L72">
        <f t="shared" si="24"/>
        <v>4.5610550829041063</v>
      </c>
    </row>
    <row r="73" spans="1:12" x14ac:dyDescent="0.25">
      <c r="A73" s="1">
        <f t="shared" si="13"/>
        <v>7.1000000000000121E-4</v>
      </c>
      <c r="B73">
        <f t="shared" si="16"/>
        <v>5.3918313375566829</v>
      </c>
      <c r="C73">
        <f t="shared" si="14"/>
        <v>5.8852728766836749E-3</v>
      </c>
      <c r="D73" s="1">
        <f t="shared" si="17"/>
        <v>0.46081686624433171</v>
      </c>
      <c r="E73">
        <f t="shared" si="15"/>
        <v>0</v>
      </c>
      <c r="F73" s="1">
        <f t="shared" si="18"/>
        <v>5.3918313375566829</v>
      </c>
      <c r="G73" s="1">
        <f t="shared" si="19"/>
        <v>-4.6081686624433171</v>
      </c>
      <c r="H73">
        <f t="shared" si="20"/>
        <v>5.3918313375566829</v>
      </c>
      <c r="I73" s="1">
        <f t="shared" si="21"/>
        <v>5.8852728766836749E-3</v>
      </c>
      <c r="J73" s="4">
        <f t="shared" si="22"/>
        <v>0.2166353963722428</v>
      </c>
      <c r="K73">
        <f t="shared" si="23"/>
        <v>5.8852728766836749E-3</v>
      </c>
      <c r="L73">
        <f t="shared" si="24"/>
        <v>4.6081686624433171</v>
      </c>
    </row>
    <row r="74" spans="1:12" x14ac:dyDescent="0.25">
      <c r="A74" s="1">
        <f t="shared" si="13"/>
        <v>7.2000000000000124E-4</v>
      </c>
      <c r="B74">
        <f t="shared" si="16"/>
        <v>5.3451258683055576</v>
      </c>
      <c r="C74">
        <f t="shared" si="14"/>
        <v>5.944922262700437E-3</v>
      </c>
      <c r="D74" s="1">
        <f t="shared" si="17"/>
        <v>0.4654874131694442</v>
      </c>
      <c r="E74">
        <f t="shared" si="15"/>
        <v>0</v>
      </c>
      <c r="F74" s="1">
        <f t="shared" si="18"/>
        <v>5.3451258683055576</v>
      </c>
      <c r="G74" s="1">
        <f t="shared" si="19"/>
        <v>-4.6548741316944424</v>
      </c>
      <c r="H74">
        <f t="shared" si="20"/>
        <v>5.3451258683055576</v>
      </c>
      <c r="I74" s="1">
        <f t="shared" si="21"/>
        <v>5.944922262700437E-3</v>
      </c>
      <c r="J74" s="4">
        <f t="shared" si="22"/>
        <v>0.21475884326615971</v>
      </c>
      <c r="K74">
        <f t="shared" si="23"/>
        <v>5.944922262700437E-3</v>
      </c>
      <c r="L74">
        <f t="shared" si="24"/>
        <v>4.6548741316944424</v>
      </c>
    </row>
    <row r="75" spans="1:12" x14ac:dyDescent="0.25">
      <c r="A75" s="1">
        <f t="shared" si="13"/>
        <v>7.3000000000000126E-4</v>
      </c>
      <c r="B75">
        <f t="shared" si="16"/>
        <v>5.2988249741832529</v>
      </c>
      <c r="C75">
        <f t="shared" si="14"/>
        <v>6.0040549499575319E-3</v>
      </c>
      <c r="D75" s="1">
        <f t="shared" si="17"/>
        <v>0.47011750258167473</v>
      </c>
      <c r="E75">
        <f t="shared" si="15"/>
        <v>0</v>
      </c>
      <c r="F75" s="1">
        <f t="shared" si="18"/>
        <v>5.2988249741832529</v>
      </c>
      <c r="G75" s="1">
        <f t="shared" si="19"/>
        <v>-4.7011750258167471</v>
      </c>
      <c r="H75">
        <f t="shared" si="20"/>
        <v>5.2988249741832529</v>
      </c>
      <c r="I75" s="1">
        <f t="shared" si="21"/>
        <v>6.0040549499575319E-3</v>
      </c>
      <c r="J75" s="4">
        <f t="shared" si="22"/>
        <v>0.21289854535945243</v>
      </c>
      <c r="K75">
        <f t="shared" si="23"/>
        <v>6.0040549499575319E-3</v>
      </c>
      <c r="L75">
        <f t="shared" si="24"/>
        <v>4.7011750258167471</v>
      </c>
    </row>
    <row r="76" spans="1:12" x14ac:dyDescent="0.25">
      <c r="A76" s="1">
        <f t="shared" si="13"/>
        <v>7.4000000000000129E-4</v>
      </c>
      <c r="B76">
        <f t="shared" si="16"/>
        <v>5.2529251506529864</v>
      </c>
      <c r="C76">
        <f t="shared" si="14"/>
        <v>6.0626754142362885E-3</v>
      </c>
      <c r="D76" s="1">
        <f t="shared" si="17"/>
        <v>0.47470748493470138</v>
      </c>
      <c r="E76">
        <f t="shared" si="15"/>
        <v>0</v>
      </c>
      <c r="F76" s="1">
        <f t="shared" si="18"/>
        <v>5.2529251506529864</v>
      </c>
      <c r="G76" s="1">
        <f t="shared" si="19"/>
        <v>-4.7470748493470136</v>
      </c>
      <c r="H76">
        <f t="shared" si="20"/>
        <v>5.2529251506529864</v>
      </c>
      <c r="I76" s="1">
        <f t="shared" si="21"/>
        <v>6.0626754142362885E-3</v>
      </c>
      <c r="J76" s="4">
        <f t="shared" si="22"/>
        <v>0.21105436184528481</v>
      </c>
      <c r="K76">
        <f t="shared" si="23"/>
        <v>6.0626754142362885E-3</v>
      </c>
      <c r="L76">
        <f t="shared" si="24"/>
        <v>4.7470748493470136</v>
      </c>
    </row>
    <row r="77" spans="1:12" x14ac:dyDescent="0.25">
      <c r="A77" s="1">
        <f t="shared" si="13"/>
        <v>7.5000000000000132E-4</v>
      </c>
      <c r="B77">
        <f t="shared" si="16"/>
        <v>5.2074229235352023</v>
      </c>
      <c r="C77">
        <f t="shared" si="14"/>
        <v>6.1207880925476339E-3</v>
      </c>
      <c r="D77" s="1">
        <f t="shared" si="17"/>
        <v>0.47925770764647968</v>
      </c>
      <c r="E77">
        <f t="shared" si="15"/>
        <v>0</v>
      </c>
      <c r="F77" s="1">
        <f t="shared" si="18"/>
        <v>5.2074229235352023</v>
      </c>
      <c r="G77" s="1">
        <f t="shared" si="19"/>
        <v>-4.7925770764647977</v>
      </c>
      <c r="H77">
        <f t="shared" si="20"/>
        <v>5.2074229235352023</v>
      </c>
      <c r="I77" s="1">
        <f t="shared" si="21"/>
        <v>6.1207880925476339E-3</v>
      </c>
      <c r="J77" s="4">
        <f t="shared" si="22"/>
        <v>0.20922615313652562</v>
      </c>
      <c r="K77">
        <f t="shared" si="23"/>
        <v>6.1207880925476339E-3</v>
      </c>
      <c r="L77">
        <f t="shared" si="24"/>
        <v>4.7925770764647977</v>
      </c>
    </row>
    <row r="78" spans="1:12" x14ac:dyDescent="0.25">
      <c r="A78" s="1">
        <f t="shared" si="13"/>
        <v>7.6000000000000134E-4</v>
      </c>
      <c r="B78">
        <f t="shared" si="16"/>
        <v>5.1623148487446091</v>
      </c>
      <c r="C78">
        <f t="shared" si="14"/>
        <v>6.1783973834679323E-3</v>
      </c>
      <c r="D78" s="1">
        <f t="shared" si="17"/>
        <v>0.48376851512553909</v>
      </c>
      <c r="E78">
        <f t="shared" si="15"/>
        <v>0</v>
      </c>
      <c r="F78" s="1">
        <f t="shared" si="18"/>
        <v>5.1623148487446091</v>
      </c>
      <c r="G78" s="1">
        <f t="shared" si="19"/>
        <v>-4.8376851512553909</v>
      </c>
      <c r="H78">
        <f t="shared" si="20"/>
        <v>5.1623148487446091</v>
      </c>
      <c r="I78" s="1">
        <f t="shared" si="21"/>
        <v>6.1783973834679323E-3</v>
      </c>
      <c r="J78" s="4">
        <f t="shared" si="22"/>
        <v>0.20741378085518555</v>
      </c>
      <c r="K78">
        <f t="shared" si="23"/>
        <v>6.1783973834679323E-3</v>
      </c>
      <c r="L78">
        <f t="shared" si="24"/>
        <v>4.8376851512553909</v>
      </c>
    </row>
    <row r="79" spans="1:12" x14ac:dyDescent="0.25">
      <c r="A79" s="1">
        <f t="shared" si="13"/>
        <v>7.7000000000000137E-4</v>
      </c>
      <c r="B79">
        <f t="shared" si="16"/>
        <v>5.1175975120294863</v>
      </c>
      <c r="C79">
        <f t="shared" si="14"/>
        <v>6.2355076474719202E-3</v>
      </c>
      <c r="D79" s="1">
        <f t="shared" si="17"/>
        <v>0.4882402487970513</v>
      </c>
      <c r="E79">
        <f t="shared" si="15"/>
        <v>0</v>
      </c>
      <c r="F79" s="1">
        <f t="shared" si="18"/>
        <v>5.1175975120294863</v>
      </c>
      <c r="G79" s="1">
        <f t="shared" si="19"/>
        <v>-4.8824024879705137</v>
      </c>
      <c r="H79">
        <f t="shared" si="20"/>
        <v>5.1175975120294863</v>
      </c>
      <c r="I79" s="1">
        <f t="shared" si="21"/>
        <v>6.2355076474719202E-3</v>
      </c>
      <c r="J79" s="4">
        <f t="shared" si="22"/>
        <v>0.20561710782194079</v>
      </c>
      <c r="K79">
        <f t="shared" si="23"/>
        <v>6.2355076474719202E-3</v>
      </c>
      <c r="L79">
        <f t="shared" si="24"/>
        <v>4.8824024879705137</v>
      </c>
    </row>
    <row r="80" spans="1:12" x14ac:dyDescent="0.25">
      <c r="A80" s="1">
        <f t="shared" si="13"/>
        <v>7.800000000000014E-4</v>
      </c>
      <c r="B80">
        <f t="shared" si="16"/>
        <v>5.0732675287132727</v>
      </c>
      <c r="C80">
        <f t="shared" si="14"/>
        <v>6.2921232072627419E-3</v>
      </c>
      <c r="D80" s="1">
        <f t="shared" si="17"/>
        <v>0.49267324712867266</v>
      </c>
      <c r="E80">
        <f t="shared" si="15"/>
        <v>0</v>
      </c>
      <c r="F80" s="1">
        <f t="shared" si="18"/>
        <v>5.0732675287132727</v>
      </c>
      <c r="G80" s="1">
        <f t="shared" si="19"/>
        <v>-4.9267324712867273</v>
      </c>
      <c r="H80">
        <f t="shared" si="20"/>
        <v>5.0732675287132727</v>
      </c>
      <c r="I80" s="1">
        <f t="shared" si="21"/>
        <v>6.2921232072627419E-3</v>
      </c>
      <c r="J80" s="4">
        <f t="shared" si="22"/>
        <v>0.20383599804575214</v>
      </c>
      <c r="K80">
        <f t="shared" si="23"/>
        <v>6.2921232072627419E-3</v>
      </c>
      <c r="L80">
        <f t="shared" si="24"/>
        <v>4.9267324712867273</v>
      </c>
    </row>
    <row r="81" spans="1:12" x14ac:dyDescent="0.25">
      <c r="A81" s="1">
        <f t="shared" si="13"/>
        <v>7.9000000000000142E-4</v>
      </c>
      <c r="B81">
        <f t="shared" si="16"/>
        <v>5.0293215434383658</v>
      </c>
      <c r="C81">
        <f t="shared" si="14"/>
        <v>6.3482483480991492E-3</v>
      </c>
      <c r="D81" s="1">
        <f t="shared" si="17"/>
        <v>0.49706784565616335</v>
      </c>
      <c r="E81">
        <f t="shared" si="15"/>
        <v>0</v>
      </c>
      <c r="F81" s="1">
        <f t="shared" si="18"/>
        <v>5.0293215434383658</v>
      </c>
      <c r="G81" s="1">
        <f t="shared" si="19"/>
        <v>-4.9706784565616342</v>
      </c>
      <c r="H81">
        <f t="shared" si="20"/>
        <v>5.0293215434383658</v>
      </c>
      <c r="I81" s="1">
        <f t="shared" si="21"/>
        <v>6.3482483480991492E-3</v>
      </c>
      <c r="J81" s="4">
        <f t="shared" si="22"/>
        <v>0.20207031671356998</v>
      </c>
      <c r="K81">
        <f t="shared" si="23"/>
        <v>6.3482483480991492E-3</v>
      </c>
      <c r="L81">
        <f t="shared" si="24"/>
        <v>4.9706784565616342</v>
      </c>
    </row>
    <row r="82" spans="1:12" x14ac:dyDescent="0.25">
      <c r="A82" s="1">
        <f t="shared" si="13"/>
        <v>8.0000000000000145E-4</v>
      </c>
      <c r="B82">
        <f t="shared" si="16"/>
        <v>4.9857562299121589</v>
      </c>
      <c r="C82">
        <f t="shared" si="14"/>
        <v>6.4038873181198478E-3</v>
      </c>
      <c r="D82" s="1">
        <f t="shared" si="17"/>
        <v>0.50142437700878406</v>
      </c>
      <c r="E82">
        <f t="shared" si="15"/>
        <v>0</v>
      </c>
      <c r="F82" s="1">
        <f t="shared" si="18"/>
        <v>4.9857562299121589</v>
      </c>
      <c r="G82" s="1">
        <f t="shared" si="19"/>
        <v>-5.0142437700878411</v>
      </c>
      <c r="H82">
        <f t="shared" si="20"/>
        <v>4.9857562299121589</v>
      </c>
      <c r="I82" s="1">
        <f t="shared" si="21"/>
        <v>6.4038873181198478E-3</v>
      </c>
      <c r="J82" s="4">
        <f t="shared" si="22"/>
        <v>0.20031993018013161</v>
      </c>
      <c r="K82">
        <f t="shared" si="23"/>
        <v>6.4038873181198478E-3</v>
      </c>
      <c r="L82">
        <f t="shared" si="24"/>
        <v>5.0142437700878411</v>
      </c>
    </row>
    <row r="83" spans="1:12" x14ac:dyDescent="0.25">
      <c r="A83" s="1">
        <f t="shared" si="13"/>
        <v>8.1000000000000147E-4</v>
      </c>
      <c r="B83">
        <f t="shared" si="16"/>
        <v>4.9425682906552737</v>
      </c>
      <c r="C83">
        <f t="shared" si="14"/>
        <v>6.4590443286650402E-3</v>
      </c>
      <c r="D83" s="1">
        <f t="shared" si="17"/>
        <v>0.50574317093447263</v>
      </c>
      <c r="E83">
        <f t="shared" si="15"/>
        <v>0</v>
      </c>
      <c r="F83" s="1">
        <f t="shared" si="18"/>
        <v>4.9425682906552737</v>
      </c>
      <c r="G83" s="1">
        <f t="shared" si="19"/>
        <v>-5.0574317093447263</v>
      </c>
      <c r="H83">
        <f t="shared" si="20"/>
        <v>4.9425682906552737</v>
      </c>
      <c r="I83" s="1">
        <f t="shared" si="21"/>
        <v>6.4590443286650402E-3</v>
      </c>
      <c r="J83" s="4">
        <f t="shared" si="22"/>
        <v>0.19858470595784425</v>
      </c>
      <c r="K83">
        <f t="shared" si="23"/>
        <v>6.4590443286650402E-3</v>
      </c>
      <c r="L83">
        <f t="shared" si="24"/>
        <v>5.0574317093447263</v>
      </c>
    </row>
    <row r="84" spans="1:12" x14ac:dyDescent="0.25">
      <c r="A84" s="1">
        <f t="shared" si="13"/>
        <v>8.200000000000015E-4</v>
      </c>
      <c r="B84">
        <f t="shared" si="16"/>
        <v>4.8997544567519693</v>
      </c>
      <c r="C84">
        <f t="shared" si="14"/>
        <v>6.5137235545951865E-3</v>
      </c>
      <c r="D84" s="1">
        <f t="shared" si="17"/>
        <v>0.51002455432480309</v>
      </c>
      <c r="E84">
        <f t="shared" si="15"/>
        <v>0</v>
      </c>
      <c r="F84" s="1">
        <f t="shared" si="18"/>
        <v>4.8997544567519693</v>
      </c>
      <c r="G84" s="1">
        <f t="shared" si="19"/>
        <v>-5.1002455432480307</v>
      </c>
      <c r="H84">
        <f t="shared" si="20"/>
        <v>4.8997544567519693</v>
      </c>
      <c r="I84" s="1">
        <f t="shared" si="21"/>
        <v>6.5137235545951865E-3</v>
      </c>
      <c r="J84" s="4">
        <f t="shared" si="22"/>
        <v>0.19686451270675853</v>
      </c>
      <c r="K84">
        <f t="shared" si="23"/>
        <v>6.5137235545951865E-3</v>
      </c>
      <c r="L84">
        <f t="shared" si="24"/>
        <v>5.1002455432480307</v>
      </c>
    </row>
    <row r="85" spans="1:12" x14ac:dyDescent="0.25">
      <c r="A85" s="1">
        <f t="shared" si="13"/>
        <v>8.3000000000000153E-4</v>
      </c>
      <c r="B85">
        <f t="shared" si="16"/>
        <v>4.8573114876027157</v>
      </c>
      <c r="C85">
        <f t="shared" si="14"/>
        <v>6.5679291346070045E-3</v>
      </c>
      <c r="D85" s="1">
        <f t="shared" si="17"/>
        <v>0.51426885123972843</v>
      </c>
      <c r="E85">
        <f t="shared" si="15"/>
        <v>0</v>
      </c>
      <c r="F85" s="1">
        <f t="shared" si="18"/>
        <v>4.8573114876027157</v>
      </c>
      <c r="G85" s="1">
        <f t="shared" si="19"/>
        <v>-5.1426885123972843</v>
      </c>
      <c r="H85">
        <f t="shared" si="20"/>
        <v>4.8573114876027157</v>
      </c>
      <c r="I85" s="1">
        <f t="shared" si="21"/>
        <v>6.5679291346070045E-3</v>
      </c>
      <c r="J85" s="4">
        <f t="shared" si="22"/>
        <v>0.19515922022462576</v>
      </c>
      <c r="K85">
        <f t="shared" si="23"/>
        <v>6.5679291346070045E-3</v>
      </c>
      <c r="L85">
        <f t="shared" si="24"/>
        <v>5.1426885123972843</v>
      </c>
    </row>
    <row r="86" spans="1:12" x14ac:dyDescent="0.25">
      <c r="A86" s="1">
        <f t="shared" si="13"/>
        <v>8.4000000000000155E-4</v>
      </c>
      <c r="B86">
        <f t="shared" si="16"/>
        <v>4.8152361706789186</v>
      </c>
      <c r="C86">
        <f t="shared" si="14"/>
        <v>6.6216651715467201E-3</v>
      </c>
      <c r="D86" s="1">
        <f t="shared" si="17"/>
        <v>0.51847638293210818</v>
      </c>
      <c r="E86">
        <f t="shared" si="15"/>
        <v>0</v>
      </c>
      <c r="F86" s="1">
        <f t="shared" si="18"/>
        <v>4.8152361706789186</v>
      </c>
      <c r="G86" s="1">
        <f t="shared" si="19"/>
        <v>-5.1847638293210814</v>
      </c>
      <c r="H86">
        <f t="shared" si="20"/>
        <v>4.8152361706789186</v>
      </c>
      <c r="I86" s="1">
        <f t="shared" si="21"/>
        <v>6.6216651715467201E-3</v>
      </c>
      <c r="J86" s="4">
        <f t="shared" si="22"/>
        <v>0.19346869943704395</v>
      </c>
      <c r="K86">
        <f t="shared" si="23"/>
        <v>6.6216651715467201E-3</v>
      </c>
      <c r="L86">
        <f t="shared" si="24"/>
        <v>5.1847638293210814</v>
      </c>
    </row>
    <row r="87" spans="1:12" x14ac:dyDescent="0.25">
      <c r="A87" s="1">
        <f t="shared" si="13"/>
        <v>8.5000000000000158E-4</v>
      </c>
      <c r="B87">
        <f t="shared" si="16"/>
        <v>4.7735253212797479</v>
      </c>
      <c r="C87">
        <f t="shared" si="14"/>
        <v>6.6749357327206289E-3</v>
      </c>
      <c r="D87" s="1">
        <f t="shared" si="17"/>
        <v>0.52264746787202521</v>
      </c>
      <c r="E87">
        <f t="shared" si="15"/>
        <v>0</v>
      </c>
      <c r="F87" s="1">
        <f t="shared" si="18"/>
        <v>4.7735253212797479</v>
      </c>
      <c r="G87" s="1">
        <f t="shared" si="19"/>
        <v>-5.2264746787202521</v>
      </c>
      <c r="H87">
        <f t="shared" si="20"/>
        <v>4.7735253212797479</v>
      </c>
      <c r="I87" s="1">
        <f t="shared" si="21"/>
        <v>6.6749357327206289E-3</v>
      </c>
      <c r="J87" s="4">
        <f t="shared" si="22"/>
        <v>0.19179282238768749</v>
      </c>
      <c r="K87">
        <f t="shared" si="23"/>
        <v>6.6749357327206289E-3</v>
      </c>
      <c r="L87">
        <f t="shared" si="24"/>
        <v>5.2264746787202521</v>
      </c>
    </row>
    <row r="88" spans="1:12" x14ac:dyDescent="0.25">
      <c r="A88" s="1">
        <f t="shared" si="13"/>
        <v>8.6000000000000161E-4</v>
      </c>
      <c r="B88">
        <f t="shared" si="16"/>
        <v>4.7321757822911019</v>
      </c>
      <c r="C88">
        <f t="shared" si="14"/>
        <v>6.7277448502029349E-3</v>
      </c>
      <c r="D88" s="1">
        <f t="shared" si="17"/>
        <v>0.52678242177088974</v>
      </c>
      <c r="E88">
        <f t="shared" si="15"/>
        <v>0</v>
      </c>
      <c r="F88" s="1">
        <f t="shared" si="18"/>
        <v>4.7321757822911019</v>
      </c>
      <c r="G88" s="1">
        <f t="shared" si="19"/>
        <v>-5.2678242177088981</v>
      </c>
      <c r="H88">
        <f t="shared" si="20"/>
        <v>4.7321757822911019</v>
      </c>
      <c r="I88" s="1">
        <f t="shared" si="21"/>
        <v>6.7277448502029349E-3</v>
      </c>
      <c r="J88" s="4">
        <f t="shared" si="22"/>
        <v>0.19013146222862259</v>
      </c>
      <c r="K88">
        <f t="shared" si="23"/>
        <v>6.7277448502029349E-3</v>
      </c>
      <c r="L88">
        <f t="shared" si="24"/>
        <v>5.2678242177088981</v>
      </c>
    </row>
    <row r="89" spans="1:12" x14ac:dyDescent="0.25">
      <c r="A89" s="1">
        <f t="shared" si="13"/>
        <v>8.7000000000000163E-4</v>
      </c>
      <c r="B89">
        <f t="shared" si="16"/>
        <v>4.6911844239466349</v>
      </c>
      <c r="C89">
        <f t="shared" si="14"/>
        <v>6.7800965211409518E-3</v>
      </c>
      <c r="D89" s="1">
        <f t="shared" si="17"/>
        <v>0.53088155760533651</v>
      </c>
      <c r="E89">
        <f t="shared" si="15"/>
        <v>0</v>
      </c>
      <c r="F89" s="1">
        <f t="shared" si="18"/>
        <v>4.6911844239466349</v>
      </c>
      <c r="G89" s="1">
        <f t="shared" si="19"/>
        <v>-5.3088155760533651</v>
      </c>
      <c r="H89">
        <f t="shared" si="20"/>
        <v>4.6911844239466349</v>
      </c>
      <c r="I89" s="1">
        <f t="shared" si="21"/>
        <v>6.7800965211409518E-3</v>
      </c>
      <c r="J89" s="4">
        <f t="shared" si="22"/>
        <v>0.18848449321070537</v>
      </c>
      <c r="K89">
        <f t="shared" si="23"/>
        <v>6.7800965211409518E-3</v>
      </c>
      <c r="L89">
        <f t="shared" si="24"/>
        <v>5.3088155760533651</v>
      </c>
    </row>
    <row r="90" spans="1:12" x14ac:dyDescent="0.25">
      <c r="A90" s="1">
        <f t="shared" si="13"/>
        <v>8.8000000000000166E-4</v>
      </c>
      <c r="B90">
        <f t="shared" si="16"/>
        <v>4.6505481435908624</v>
      </c>
      <c r="C90">
        <f t="shared" si="14"/>
        <v>6.8319947080576473E-3</v>
      </c>
      <c r="D90" s="1">
        <f t="shared" si="17"/>
        <v>0.53494518564091376</v>
      </c>
      <c r="E90">
        <f t="shared" si="15"/>
        <v>0</v>
      </c>
      <c r="F90" s="1">
        <f t="shared" si="18"/>
        <v>4.6505481435908624</v>
      </c>
      <c r="G90" s="1">
        <f t="shared" si="19"/>
        <v>-5.3494518564091376</v>
      </c>
      <c r="H90">
        <f t="shared" si="20"/>
        <v>4.6505481435908624</v>
      </c>
      <c r="I90" s="1">
        <f t="shared" si="21"/>
        <v>6.8319947080576473E-3</v>
      </c>
      <c r="J90" s="4">
        <f t="shared" si="22"/>
        <v>0.18685179067406493</v>
      </c>
      <c r="K90">
        <f t="shared" si="23"/>
        <v>6.8319947080576473E-3</v>
      </c>
      <c r="L90">
        <f t="shared" si="24"/>
        <v>5.3494518564091376</v>
      </c>
    </row>
    <row r="91" spans="1:12" x14ac:dyDescent="0.25">
      <c r="A91" s="1">
        <f t="shared" si="13"/>
        <v>8.9000000000000168E-4</v>
      </c>
      <c r="B91">
        <f t="shared" si="16"/>
        <v>4.6102638654443231</v>
      </c>
      <c r="C91">
        <f t="shared" si="14"/>
        <v>6.8834433391515674E-3</v>
      </c>
      <c r="D91" s="1">
        <f t="shared" si="17"/>
        <v>0.53897361345556771</v>
      </c>
      <c r="E91">
        <f t="shared" si="15"/>
        <v>0</v>
      </c>
      <c r="F91" s="1">
        <f t="shared" si="18"/>
        <v>4.6102638654443231</v>
      </c>
      <c r="G91" s="1">
        <f t="shared" si="19"/>
        <v>-5.3897361345556769</v>
      </c>
      <c r="H91">
        <f t="shared" si="20"/>
        <v>4.6102638654443231</v>
      </c>
      <c r="I91" s="1">
        <f t="shared" si="21"/>
        <v>6.8834433391515674E-3</v>
      </c>
      <c r="J91" s="4">
        <f t="shared" si="22"/>
        <v>0.18523323103866657</v>
      </c>
      <c r="K91">
        <f t="shared" si="23"/>
        <v>6.8834433391515674E-3</v>
      </c>
      <c r="L91">
        <f t="shared" si="24"/>
        <v>5.3897361345556769</v>
      </c>
    </row>
    <row r="92" spans="1:12" x14ac:dyDescent="0.25">
      <c r="A92" s="1">
        <f t="shared" si="13"/>
        <v>9.0000000000000171E-4</v>
      </c>
      <c r="B92">
        <f t="shared" si="16"/>
        <v>4.5703285403707712</v>
      </c>
      <c r="C92">
        <f t="shared" si="14"/>
        <v>6.9344463085941619E-3</v>
      </c>
      <c r="D92" s="1">
        <f t="shared" si="17"/>
        <v>0.54296714596292284</v>
      </c>
      <c r="E92">
        <f t="shared" si="15"/>
        <v>0</v>
      </c>
      <c r="F92" s="1">
        <f t="shared" si="18"/>
        <v>4.5703285403707712</v>
      </c>
      <c r="G92" s="1">
        <f t="shared" si="19"/>
        <v>-5.4296714596292288</v>
      </c>
      <c r="H92">
        <f t="shared" si="20"/>
        <v>4.5703285403707712</v>
      </c>
      <c r="I92" s="1">
        <f t="shared" si="21"/>
        <v>6.9344463085941619E-3</v>
      </c>
      <c r="J92" s="4">
        <f t="shared" si="22"/>
        <v>0.18362869179495886</v>
      </c>
      <c r="K92">
        <f t="shared" si="23"/>
        <v>6.9344463085941619E-3</v>
      </c>
      <c r="L92">
        <f t="shared" si="24"/>
        <v>5.4296714596292288</v>
      </c>
    </row>
    <row r="93" spans="1:12" x14ac:dyDescent="0.25">
      <c r="A93" s="1">
        <f t="shared" si="13"/>
        <v>9.1000000000000174E-4</v>
      </c>
      <c r="B93">
        <f t="shared" si="16"/>
        <v>4.5307391456463897</v>
      </c>
      <c r="C93">
        <f t="shared" si="14"/>
        <v>6.9850074768245344E-3</v>
      </c>
      <c r="D93" s="1">
        <f t="shared" si="17"/>
        <v>0.54692608543536103</v>
      </c>
      <c r="E93">
        <f t="shared" si="15"/>
        <v>0</v>
      </c>
      <c r="F93" s="1">
        <f t="shared" si="18"/>
        <v>4.5307391456463897</v>
      </c>
      <c r="G93" s="1">
        <f t="shared" si="19"/>
        <v>-5.4692608543536103</v>
      </c>
      <c r="H93">
        <f t="shared" si="20"/>
        <v>4.5307391456463897</v>
      </c>
      <c r="I93" s="1">
        <f t="shared" si="21"/>
        <v>6.9850074768245344E-3</v>
      </c>
      <c r="J93" s="4">
        <f t="shared" si="22"/>
        <v>0.18203805149460028</v>
      </c>
      <c r="K93">
        <f t="shared" si="23"/>
        <v>6.9850074768245344E-3</v>
      </c>
      <c r="L93">
        <f t="shared" si="24"/>
        <v>5.4692608543536103</v>
      </c>
    </row>
    <row r="94" spans="1:12" x14ac:dyDescent="0.25">
      <c r="A94" s="1">
        <f t="shared" si="13"/>
        <v>9.2000000000000176E-4</v>
      </c>
      <c r="B94">
        <f t="shared" si="16"/>
        <v>4.4914926847309884</v>
      </c>
      <c r="C94">
        <f t="shared" si="14"/>
        <v>7.0351306708416493E-3</v>
      </c>
      <c r="D94" s="1">
        <f t="shared" si="17"/>
        <v>0.55085073152690112</v>
      </c>
      <c r="E94">
        <f t="shared" si="15"/>
        <v>0</v>
      </c>
      <c r="F94" s="1">
        <f t="shared" si="18"/>
        <v>4.4914926847309884</v>
      </c>
      <c r="G94" s="1">
        <f t="shared" si="19"/>
        <v>-5.5085073152690116</v>
      </c>
      <c r="H94">
        <f t="shared" si="20"/>
        <v>4.4914926847309884</v>
      </c>
      <c r="I94" s="1">
        <f t="shared" si="21"/>
        <v>7.0351306708416493E-3</v>
      </c>
      <c r="J94" s="4">
        <f t="shared" si="22"/>
        <v>0.18046118974126726</v>
      </c>
      <c r="K94">
        <f t="shared" si="23"/>
        <v>7.0351306708416493E-3</v>
      </c>
      <c r="L94">
        <f t="shared" si="24"/>
        <v>5.5085073152690116</v>
      </c>
    </row>
    <row r="95" spans="1:12" x14ac:dyDescent="0.25">
      <c r="A95" s="1">
        <f t="shared" si="13"/>
        <v>9.3000000000000179E-4</v>
      </c>
      <c r="B95">
        <f t="shared" si="16"/>
        <v>4.4525861870412031</v>
      </c>
      <c r="C95">
        <f t="shared" si="14"/>
        <v>7.0848196844939936E-3</v>
      </c>
      <c r="D95" s="1">
        <f t="shared" si="17"/>
        <v>0.55474138129587969</v>
      </c>
      <c r="E95">
        <f t="shared" si="15"/>
        <v>0</v>
      </c>
      <c r="F95" s="1">
        <f t="shared" si="18"/>
        <v>4.4525861870412031</v>
      </c>
      <c r="G95" s="1">
        <f t="shared" si="19"/>
        <v>-5.5474138129587969</v>
      </c>
      <c r="H95">
        <f t="shared" si="20"/>
        <v>4.4525861870412031</v>
      </c>
      <c r="I95" s="1">
        <f t="shared" si="21"/>
        <v>7.0848196844939936E-3</v>
      </c>
      <c r="J95" s="4">
        <f t="shared" si="22"/>
        <v>0.17889798718154065</v>
      </c>
      <c r="K95">
        <f t="shared" si="23"/>
        <v>7.0848196844939936E-3</v>
      </c>
      <c r="L95">
        <f t="shared" si="24"/>
        <v>5.5474138129587969</v>
      </c>
    </row>
    <row r="96" spans="1:12" x14ac:dyDescent="0.25">
      <c r="A96" s="1">
        <f t="shared" si="13"/>
        <v>9.4000000000000182E-4</v>
      </c>
      <c r="B96">
        <f t="shared" si="16"/>
        <v>4.4140167077256507</v>
      </c>
      <c r="C96">
        <f t="shared" si="14"/>
        <v>7.1340782787667296E-3</v>
      </c>
      <c r="D96" s="1">
        <f t="shared" si="17"/>
        <v>0.55859832922743491</v>
      </c>
      <c r="E96">
        <f t="shared" si="15"/>
        <v>0</v>
      </c>
      <c r="F96" s="1">
        <f t="shared" si="18"/>
        <v>4.4140167077256507</v>
      </c>
      <c r="G96" s="1">
        <f t="shared" si="19"/>
        <v>-5.5859832922743493</v>
      </c>
      <c r="H96">
        <f t="shared" si="20"/>
        <v>4.4140167077256507</v>
      </c>
      <c r="I96" s="1">
        <f t="shared" si="21"/>
        <v>7.1340782787667296E-3</v>
      </c>
      <c r="J96" s="4">
        <f t="shared" si="22"/>
        <v>0.17734832549587271</v>
      </c>
      <c r="K96">
        <f t="shared" si="23"/>
        <v>7.1340782787667296E-3</v>
      </c>
      <c r="L96">
        <f t="shared" si="24"/>
        <v>5.5859832922743493</v>
      </c>
    </row>
    <row r="97" spans="1:12" x14ac:dyDescent="0.25">
      <c r="A97" s="1">
        <f t="shared" si="13"/>
        <v>9.5000000000000184E-4</v>
      </c>
      <c r="B97">
        <f t="shared" si="16"/>
        <v>4.3757813274420281</v>
      </c>
      <c r="C97">
        <f t="shared" si="14"/>
        <v>7.1829101820663748E-3</v>
      </c>
      <c r="D97" s="1">
        <f t="shared" si="17"/>
        <v>0.56242186725579713</v>
      </c>
      <c r="E97">
        <f t="shared" si="15"/>
        <v>0</v>
      </c>
      <c r="F97" s="1">
        <f t="shared" si="18"/>
        <v>4.3757813274420281</v>
      </c>
      <c r="G97" s="1">
        <f t="shared" si="19"/>
        <v>-5.6242186725579719</v>
      </c>
      <c r="H97">
        <f t="shared" si="20"/>
        <v>4.3757813274420281</v>
      </c>
      <c r="I97" s="1">
        <f t="shared" si="21"/>
        <v>7.1829101820663748E-3</v>
      </c>
      <c r="J97" s="4">
        <f t="shared" si="22"/>
        <v>0.17581208738963039</v>
      </c>
      <c r="K97">
        <f t="shared" si="23"/>
        <v>7.1829101820663748E-3</v>
      </c>
      <c r="L97">
        <f t="shared" si="24"/>
        <v>5.6242186725579719</v>
      </c>
    </row>
    <row r="98" spans="1:12" x14ac:dyDescent="0.25">
      <c r="A98" s="1">
        <f t="shared" si="13"/>
        <v>9.6000000000000187E-4</v>
      </c>
      <c r="B98">
        <f t="shared" si="16"/>
        <v>4.337877152136147</v>
      </c>
      <c r="C98">
        <f t="shared" si="14"/>
        <v>7.2313190905030052E-3</v>
      </c>
      <c r="D98" s="1">
        <f t="shared" si="17"/>
        <v>0.5662122847863853</v>
      </c>
      <c r="E98">
        <f t="shared" si="15"/>
        <v>0</v>
      </c>
      <c r="F98" s="1">
        <f t="shared" si="18"/>
        <v>4.337877152136147</v>
      </c>
      <c r="G98" s="1">
        <f t="shared" si="19"/>
        <v>-5.662122847863853</v>
      </c>
      <c r="H98">
        <f t="shared" si="20"/>
        <v>4.337877152136147</v>
      </c>
      <c r="I98" s="1">
        <f t="shared" si="21"/>
        <v>7.2313190905030052E-3</v>
      </c>
      <c r="J98" s="4">
        <f t="shared" si="22"/>
        <v>0.17428915658421812</v>
      </c>
      <c r="K98">
        <f t="shared" si="23"/>
        <v>7.2313190905030052E-3</v>
      </c>
      <c r="L98">
        <f t="shared" si="24"/>
        <v>5.662122847863853</v>
      </c>
    </row>
    <row r="99" spans="1:12" x14ac:dyDescent="0.25">
      <c r="A99" s="1">
        <f t="shared" si="13"/>
        <v>9.7000000000000189E-4</v>
      </c>
      <c r="B99">
        <f t="shared" si="16"/>
        <v>4.3003013128228824</v>
      </c>
      <c r="C99">
        <f t="shared" si="14"/>
        <v>7.2793086681700097E-3</v>
      </c>
      <c r="D99" s="1">
        <f t="shared" si="17"/>
        <v>0.56996986871771171</v>
      </c>
      <c r="E99">
        <f t="shared" si="15"/>
        <v>0</v>
      </c>
      <c r="F99" s="1">
        <f t="shared" si="18"/>
        <v>4.3003013128228824</v>
      </c>
      <c r="G99" s="1">
        <f t="shared" si="19"/>
        <v>-5.6996986871771176</v>
      </c>
      <c r="H99">
        <f t="shared" si="20"/>
        <v>4.3003013128228824</v>
      </c>
      <c r="I99" s="1">
        <f t="shared" si="21"/>
        <v>7.2793086681700097E-3</v>
      </c>
      <c r="J99" s="4">
        <f t="shared" si="22"/>
        <v>0.17277941780827599</v>
      </c>
      <c r="K99">
        <f t="shared" si="23"/>
        <v>7.2793086681700097E-3</v>
      </c>
      <c r="L99">
        <f t="shared" si="24"/>
        <v>5.6996986871771176</v>
      </c>
    </row>
    <row r="100" spans="1:12" x14ac:dyDescent="0.25">
      <c r="A100" s="1">
        <f t="shared" si="13"/>
        <v>9.8000000000000192E-4</v>
      </c>
      <c r="B100">
        <f t="shared" si="16"/>
        <v>4.2630509653690192</v>
      </c>
      <c r="C100">
        <f t="shared" si="14"/>
        <v>7.3268825474214309E-3</v>
      </c>
      <c r="D100" s="1">
        <f t="shared" si="17"/>
        <v>0.57369490346309804</v>
      </c>
      <c r="E100">
        <f t="shared" si="15"/>
        <v>0</v>
      </c>
      <c r="F100" s="1">
        <f t="shared" si="18"/>
        <v>4.2630509653690192</v>
      </c>
      <c r="G100" s="1">
        <f t="shared" si="19"/>
        <v>-5.7369490346309808</v>
      </c>
      <c r="H100">
        <f t="shared" si="20"/>
        <v>4.2630509653690192</v>
      </c>
      <c r="I100" s="1">
        <f t="shared" si="21"/>
        <v>7.3268825474214309E-3</v>
      </c>
      <c r="J100" s="4">
        <f t="shared" si="22"/>
        <v>0.1712827567889556</v>
      </c>
      <c r="K100">
        <f t="shared" si="23"/>
        <v>7.3268825474214309E-3</v>
      </c>
      <c r="L100">
        <f t="shared" si="24"/>
        <v>5.7369490346309808</v>
      </c>
    </row>
    <row r="101" spans="1:12" x14ac:dyDescent="0.25">
      <c r="A101" s="1">
        <f t="shared" si="13"/>
        <v>9.9000000000000195E-4</v>
      </c>
      <c r="B101">
        <f t="shared" si="16"/>
        <v>4.2261232902779708</v>
      </c>
      <c r="C101">
        <f t="shared" si="14"/>
        <v>7.3740443291469083E-3</v>
      </c>
      <c r="D101" s="1">
        <f t="shared" si="17"/>
        <v>0.57738767097220289</v>
      </c>
      <c r="E101">
        <f t="shared" si="15"/>
        <v>0</v>
      </c>
      <c r="F101" s="1">
        <f t="shared" si="18"/>
        <v>4.2261232902779708</v>
      </c>
      <c r="G101" s="1">
        <f t="shared" si="19"/>
        <v>-5.7738767097220292</v>
      </c>
      <c r="H101">
        <f t="shared" si="20"/>
        <v>4.2261232902779708</v>
      </c>
      <c r="I101" s="1">
        <f t="shared" si="21"/>
        <v>7.3740443291469083E-3</v>
      </c>
      <c r="J101" s="4">
        <f t="shared" si="22"/>
        <v>0.16979906024326941</v>
      </c>
      <c r="K101">
        <f t="shared" si="23"/>
        <v>7.3740443291469083E-3</v>
      </c>
      <c r="L101">
        <f t="shared" si="24"/>
        <v>5.7738767097220292</v>
      </c>
    </row>
    <row r="102" spans="1:12" x14ac:dyDescent="0.25">
      <c r="A102" s="1">
        <f t="shared" si="13"/>
        <v>1.000000000000002E-3</v>
      </c>
      <c r="B102">
        <f t="shared" si="16"/>
        <v>4.1895154924763816</v>
      </c>
      <c r="C102">
        <f t="shared" si="14"/>
        <v>7.4207975830442125E-3</v>
      </c>
      <c r="D102" s="1">
        <f t="shared" si="17"/>
        <v>0.58104845075236178</v>
      </c>
      <c r="E102">
        <f t="shared" si="15"/>
        <v>0</v>
      </c>
      <c r="F102" s="1">
        <f t="shared" si="18"/>
        <v>4.1895154924763816</v>
      </c>
      <c r="G102" s="1">
        <f t="shared" si="19"/>
        <v>-5.8104845075236184</v>
      </c>
      <c r="H102">
        <f t="shared" si="20"/>
        <v>4.1895154924763816</v>
      </c>
      <c r="I102" s="1">
        <f t="shared" si="21"/>
        <v>7.4207975830442125E-3</v>
      </c>
      <c r="J102" s="4">
        <f t="shared" si="22"/>
        <v>0.1683282158695181</v>
      </c>
      <c r="K102">
        <f t="shared" si="23"/>
        <v>7.4207975830442125E-3</v>
      </c>
      <c r="L102">
        <f t="shared" si="24"/>
        <v>5.8104845075236184</v>
      </c>
    </row>
    <row r="103" spans="1:12" x14ac:dyDescent="0.25">
      <c r="A103" s="1">
        <f t="shared" si="13"/>
        <v>1.010000000000002E-3</v>
      </c>
      <c r="B103">
        <f t="shared" si="16"/>
        <v>4.153224801102561</v>
      </c>
      <c r="C103">
        <f t="shared" si="14"/>
        <v>7.4671458478894493E-3</v>
      </c>
      <c r="D103" s="1">
        <f t="shared" si="17"/>
        <v>0.58467751988974381</v>
      </c>
      <c r="E103">
        <f t="shared" si="15"/>
        <v>0</v>
      </c>
      <c r="F103" s="1">
        <f t="shared" si="18"/>
        <v>4.153224801102561</v>
      </c>
      <c r="G103" s="1">
        <f t="shared" si="19"/>
        <v>-5.846775198897439</v>
      </c>
      <c r="H103">
        <f t="shared" si="20"/>
        <v>4.153224801102561</v>
      </c>
      <c r="I103" s="1">
        <f t="shared" si="21"/>
        <v>7.4671458478894493E-3</v>
      </c>
      <c r="J103" s="4">
        <f t="shared" si="22"/>
        <v>0.16687011233878829</v>
      </c>
      <c r="K103">
        <f t="shared" si="23"/>
        <v>7.4671458478894493E-3</v>
      </c>
      <c r="L103">
        <f t="shared" si="24"/>
        <v>5.846775198897439</v>
      </c>
    </row>
    <row r="104" spans="1:12" x14ac:dyDescent="0.25">
      <c r="A104" s="1">
        <f t="shared" si="13"/>
        <v>1.020000000000002E-3</v>
      </c>
      <c r="B104">
        <f t="shared" si="16"/>
        <v>4.1172484692967499</v>
      </c>
      <c r="C104">
        <f t="shared" si="14"/>
        <v>7.5130926318049173E-3</v>
      </c>
      <c r="D104" s="1">
        <f t="shared" si="17"/>
        <v>0.58827515307032496</v>
      </c>
      <c r="E104">
        <f t="shared" si="15"/>
        <v>0</v>
      </c>
      <c r="F104" s="1">
        <f t="shared" si="18"/>
        <v>4.1172484692967499</v>
      </c>
      <c r="G104" s="1">
        <f t="shared" si="19"/>
        <v>-5.8827515307032501</v>
      </c>
      <c r="H104">
        <f t="shared" si="20"/>
        <v>4.1172484692967499</v>
      </c>
      <c r="I104" s="1">
        <f t="shared" si="21"/>
        <v>7.5130926318049173E-3</v>
      </c>
      <c r="J104" s="4">
        <f t="shared" si="22"/>
        <v>0.16542463928652806</v>
      </c>
      <c r="K104">
        <f t="shared" si="23"/>
        <v>7.5130926318049173E-3</v>
      </c>
      <c r="L104">
        <f t="shared" si="24"/>
        <v>5.8827515307032501</v>
      </c>
    </row>
    <row r="105" spans="1:12" x14ac:dyDescent="0.25">
      <c r="A105" s="1">
        <f t="shared" si="13"/>
        <v>1.0300000000000021E-3</v>
      </c>
      <c r="B105">
        <f t="shared" si="16"/>
        <v>4.0815837739932199</v>
      </c>
      <c r="C105">
        <f t="shared" si="14"/>
        <v>7.5586414125246235E-3</v>
      </c>
      <c r="D105" s="1">
        <f t="shared" si="17"/>
        <v>0.59184162260067796</v>
      </c>
      <c r="E105">
        <f t="shared" si="15"/>
        <v>0</v>
      </c>
      <c r="F105" s="1">
        <f t="shared" si="18"/>
        <v>4.0815837739932199</v>
      </c>
      <c r="G105" s="1">
        <f t="shared" si="19"/>
        <v>-5.9184162260067801</v>
      </c>
      <c r="H105">
        <f t="shared" si="20"/>
        <v>4.0815837739932199</v>
      </c>
      <c r="I105" s="1">
        <f t="shared" si="21"/>
        <v>7.5586414125246235E-3</v>
      </c>
      <c r="J105" s="4">
        <f t="shared" si="22"/>
        <v>0.16399168730419156</v>
      </c>
      <c r="K105">
        <f t="shared" si="23"/>
        <v>7.5586414125246235E-3</v>
      </c>
      <c r="L105">
        <f t="shared" si="24"/>
        <v>5.9184162260067801</v>
      </c>
    </row>
    <row r="106" spans="1:12" x14ac:dyDescent="0.25">
      <c r="A106" s="1">
        <f t="shared" si="13"/>
        <v>1.0400000000000021E-3</v>
      </c>
      <c r="B106">
        <f t="shared" si="16"/>
        <v>4.0462280157141581</v>
      </c>
      <c r="C106">
        <f t="shared" si="14"/>
        <v>7.6037956376575249E-3</v>
      </c>
      <c r="D106" s="1">
        <f t="shared" si="17"/>
        <v>0.59537719842858416</v>
      </c>
      <c r="E106">
        <f t="shared" si="15"/>
        <v>0</v>
      </c>
      <c r="F106" s="1">
        <f t="shared" si="18"/>
        <v>4.0462280157141581</v>
      </c>
      <c r="G106" s="1">
        <f t="shared" si="19"/>
        <v>-5.9537719842858419</v>
      </c>
      <c r="H106">
        <f t="shared" si="20"/>
        <v>4.0462280157141581</v>
      </c>
      <c r="I106" s="1">
        <f t="shared" si="21"/>
        <v>7.6037956376575249E-3</v>
      </c>
      <c r="J106" s="4">
        <f t="shared" si="22"/>
        <v>0.1625711479309595</v>
      </c>
      <c r="K106">
        <f t="shared" si="23"/>
        <v>7.6037956376575249E-3</v>
      </c>
      <c r="L106">
        <f t="shared" si="24"/>
        <v>5.9537719842858419</v>
      </c>
    </row>
    <row r="107" spans="1:12" x14ac:dyDescent="0.25">
      <c r="A107" s="1">
        <f t="shared" si="13"/>
        <v>1.0500000000000021E-3</v>
      </c>
      <c r="B107">
        <f t="shared" si="16"/>
        <v>4.0111785183653375</v>
      </c>
      <c r="C107">
        <f t="shared" si="14"/>
        <v>7.6485587249484829E-3</v>
      </c>
      <c r="D107" s="1">
        <f t="shared" si="17"/>
        <v>0.59888214816346619</v>
      </c>
      <c r="E107">
        <f t="shared" si="15"/>
        <v>0</v>
      </c>
      <c r="F107" s="1">
        <f t="shared" si="18"/>
        <v>4.0111785183653375</v>
      </c>
      <c r="G107" s="1">
        <f t="shared" si="19"/>
        <v>-5.9888214816346625</v>
      </c>
      <c r="H107">
        <f t="shared" si="20"/>
        <v>4.0111785183653375</v>
      </c>
      <c r="I107" s="1">
        <f t="shared" si="21"/>
        <v>7.6485587249484829E-3</v>
      </c>
      <c r="J107" s="4">
        <f t="shared" si="22"/>
        <v>0.16116291364552823</v>
      </c>
      <c r="K107">
        <f t="shared" si="23"/>
        <v>7.6485587249484829E-3</v>
      </c>
      <c r="L107">
        <f t="shared" si="24"/>
        <v>5.9888214816346625</v>
      </c>
    </row>
    <row r="108" spans="1:12" x14ac:dyDescent="0.25">
      <c r="A108" s="1">
        <f t="shared" si="13"/>
        <v>1.0600000000000021E-3</v>
      </c>
      <c r="B108">
        <f t="shared" si="16"/>
        <v>3.9764326290335728</v>
      </c>
      <c r="C108">
        <f t="shared" si="14"/>
        <v>7.6929340625369446E-3</v>
      </c>
      <c r="D108" s="1">
        <f t="shared" si="17"/>
        <v>0.60235673709664272</v>
      </c>
      <c r="E108">
        <f t="shared" si="15"/>
        <v>0</v>
      </c>
      <c r="F108" s="1">
        <f t="shared" si="18"/>
        <v>3.9764326290335728</v>
      </c>
      <c r="G108" s="1">
        <f t="shared" si="19"/>
        <v>-6.0235673709664272</v>
      </c>
      <c r="H108">
        <f t="shared" si="20"/>
        <v>3.9764326290335728</v>
      </c>
      <c r="I108" s="1">
        <f t="shared" si="21"/>
        <v>7.6929340625369446E-3</v>
      </c>
      <c r="J108" s="4">
        <f t="shared" si="22"/>
        <v>0.15976687785797267</v>
      </c>
      <c r="K108">
        <f t="shared" si="23"/>
        <v>7.6929340625369446E-3</v>
      </c>
      <c r="L108">
        <f t="shared" si="24"/>
        <v>6.0235673709664272</v>
      </c>
    </row>
    <row r="109" spans="1:12" x14ac:dyDescent="0.25">
      <c r="A109" s="1">
        <f t="shared" si="13"/>
        <v>1.0700000000000022E-3</v>
      </c>
      <c r="B109">
        <f t="shared" si="16"/>
        <v>3.9419877177859117</v>
      </c>
      <c r="C109">
        <f t="shared" si="14"/>
        <v>7.7369250092133952E-3</v>
      </c>
      <c r="D109" s="1">
        <f t="shared" si="17"/>
        <v>0.60580122822140881</v>
      </c>
      <c r="E109">
        <f t="shared" si="15"/>
        <v>0</v>
      </c>
      <c r="F109" s="1">
        <f t="shared" si="18"/>
        <v>3.9419877177859117</v>
      </c>
      <c r="G109" s="1">
        <f t="shared" si="19"/>
        <v>-6.0580122822140883</v>
      </c>
      <c r="H109">
        <f t="shared" si="20"/>
        <v>3.9419877177859117</v>
      </c>
      <c r="I109" s="1">
        <f t="shared" si="21"/>
        <v>7.7369250092133952E-3</v>
      </c>
      <c r="J109" s="4">
        <f t="shared" si="22"/>
        <v>0.15838293490167735</v>
      </c>
      <c r="K109">
        <f t="shared" si="23"/>
        <v>7.7369250092133952E-3</v>
      </c>
      <c r="L109">
        <f t="shared" si="24"/>
        <v>6.0580122822140883</v>
      </c>
    </row>
    <row r="110" spans="1:12" x14ac:dyDescent="0.25">
      <c r="A110" s="1">
        <f t="shared" si="13"/>
        <v>1.0800000000000022E-3</v>
      </c>
      <c r="B110">
        <f t="shared" si="16"/>
        <v>3.9078411774705764</v>
      </c>
      <c r="C110">
        <f t="shared" si="14"/>
        <v>7.7805348946735934E-3</v>
      </c>
      <c r="D110" s="1">
        <f t="shared" si="17"/>
        <v>0.60921588225294232</v>
      </c>
      <c r="E110">
        <f t="shared" si="15"/>
        <v>0</v>
      </c>
      <c r="F110" s="1">
        <f t="shared" si="18"/>
        <v>3.9078411774705764</v>
      </c>
      <c r="G110" s="1">
        <f t="shared" si="19"/>
        <v>-6.0921588225294236</v>
      </c>
      <c r="H110">
        <f t="shared" si="20"/>
        <v>3.9078411774705764</v>
      </c>
      <c r="I110" s="1">
        <f t="shared" si="21"/>
        <v>7.7805348946735934E-3</v>
      </c>
      <c r="J110" s="4">
        <f t="shared" si="22"/>
        <v>0.15701098002533934</v>
      </c>
      <c r="K110">
        <f t="shared" si="23"/>
        <v>7.7805348946735934E-3</v>
      </c>
      <c r="L110">
        <f t="shared" si="24"/>
        <v>6.0921588225294236</v>
      </c>
    </row>
    <row r="111" spans="1:12" x14ac:dyDescent="0.25">
      <c r="A111" s="1">
        <f t="shared" ref="A111:A174" si="25">A110+$O$2</f>
        <v>1.0900000000000022E-3</v>
      </c>
      <c r="B111">
        <f t="shared" si="16"/>
        <v>3.873990423519631</v>
      </c>
      <c r="C111">
        <f t="shared" si="14"/>
        <v>7.8237670197705868E-3</v>
      </c>
      <c r="D111" s="1">
        <f t="shared" si="17"/>
        <v>0.6126009576480369</v>
      </c>
      <c r="E111">
        <f t="shared" si="15"/>
        <v>0</v>
      </c>
      <c r="F111" s="1">
        <f t="shared" si="18"/>
        <v>3.873990423519631</v>
      </c>
      <c r="G111" s="1">
        <f t="shared" si="19"/>
        <v>-6.126009576480369</v>
      </c>
      <c r="H111">
        <f t="shared" si="20"/>
        <v>3.873990423519631</v>
      </c>
      <c r="I111" s="1">
        <f t="shared" si="21"/>
        <v>7.8237670197705868E-3</v>
      </c>
      <c r="J111" s="4">
        <f t="shared" si="22"/>
        <v>0.15565090938503892</v>
      </c>
      <c r="K111">
        <f t="shared" si="23"/>
        <v>7.8237670197705868E-3</v>
      </c>
      <c r="L111">
        <f t="shared" si="24"/>
        <v>6.126009576480369</v>
      </c>
    </row>
    <row r="112" spans="1:12" x14ac:dyDescent="0.25">
      <c r="A112" s="1">
        <f t="shared" si="25"/>
        <v>1.1000000000000022E-3</v>
      </c>
      <c r="B112">
        <f t="shared" si="16"/>
        <v>3.840432893753345</v>
      </c>
      <c r="C112">
        <f t="shared" si="14"/>
        <v>7.8666246567645655E-3</v>
      </c>
      <c r="D112" s="1">
        <f t="shared" si="17"/>
        <v>0.6159567106246655</v>
      </c>
      <c r="E112">
        <f t="shared" si="15"/>
        <v>0</v>
      </c>
      <c r="F112" s="1">
        <f t="shared" si="18"/>
        <v>3.840432893753345</v>
      </c>
      <c r="G112" s="1">
        <f t="shared" si="19"/>
        <v>-6.159567106246655</v>
      </c>
      <c r="H112">
        <f t="shared" si="20"/>
        <v>3.840432893753345</v>
      </c>
      <c r="I112" s="1">
        <f t="shared" si="21"/>
        <v>7.8666246567645655E-3</v>
      </c>
      <c r="J112" s="4">
        <f t="shared" si="22"/>
        <v>0.15430262003638012</v>
      </c>
      <c r="K112">
        <f t="shared" si="23"/>
        <v>7.8666246567645655E-3</v>
      </c>
      <c r="L112">
        <f t="shared" si="24"/>
        <v>6.159567106246655</v>
      </c>
    </row>
    <row r="113" spans="1:12" x14ac:dyDescent="0.25">
      <c r="A113" s="1">
        <f t="shared" si="25"/>
        <v>1.1100000000000023E-3</v>
      </c>
      <c r="B113">
        <f t="shared" si="16"/>
        <v>3.8071660481862724</v>
      </c>
      <c r="C113">
        <f t="shared" si="14"/>
        <v>7.9091110495705334E-3</v>
      </c>
      <c r="D113" s="1">
        <f t="shared" si="17"/>
        <v>0.61928339518137276</v>
      </c>
      <c r="E113">
        <f t="shared" si="15"/>
        <v>0</v>
      </c>
      <c r="F113" s="1">
        <f t="shared" si="18"/>
        <v>3.8071660481862724</v>
      </c>
      <c r="G113" s="1">
        <f t="shared" si="19"/>
        <v>-6.1928339518137276</v>
      </c>
      <c r="H113">
        <f t="shared" si="20"/>
        <v>3.8071660481862724</v>
      </c>
      <c r="I113" s="1">
        <f t="shared" si="21"/>
        <v>7.9091110495705334E-3</v>
      </c>
      <c r="J113" s="4">
        <f t="shared" si="22"/>
        <v>0.15296600992669829</v>
      </c>
      <c r="K113">
        <f t="shared" si="23"/>
        <v>7.9091110495705334E-3</v>
      </c>
      <c r="L113">
        <f t="shared" si="24"/>
        <v>6.1928339518137276</v>
      </c>
    </row>
    <row r="114" spans="1:12" x14ac:dyDescent="0.25">
      <c r="A114" s="1">
        <f t="shared" si="25"/>
        <v>1.1200000000000023E-3</v>
      </c>
      <c r="B114">
        <f t="shared" si="16"/>
        <v>3.7741873688349861</v>
      </c>
      <c r="C114">
        <f t="shared" si="14"/>
        <v>7.9512294140038492E-3</v>
      </c>
      <c r="D114" s="1">
        <f t="shared" si="17"/>
        <v>0.6225812631165013</v>
      </c>
      <c r="E114">
        <f t="shared" si="15"/>
        <v>0</v>
      </c>
      <c r="F114" s="1">
        <f t="shared" si="18"/>
        <v>3.7741873688349861</v>
      </c>
      <c r="G114" s="1">
        <f t="shared" si="19"/>
        <v>-6.2258126311650139</v>
      </c>
      <c r="H114">
        <f t="shared" si="20"/>
        <v>3.7741873688349861</v>
      </c>
      <c r="I114" s="1">
        <f t="shared" si="21"/>
        <v>7.9512294140038492E-3</v>
      </c>
      <c r="J114" s="4">
        <f t="shared" si="22"/>
        <v>0.1516409778873363</v>
      </c>
      <c r="K114">
        <f t="shared" si="23"/>
        <v>7.9512294140038492E-3</v>
      </c>
      <c r="L114">
        <f t="shared" si="24"/>
        <v>6.2258126311650139</v>
      </c>
    </row>
    <row r="115" spans="1:12" x14ac:dyDescent="0.25">
      <c r="A115" s="1">
        <f t="shared" si="25"/>
        <v>1.1300000000000023E-3</v>
      </c>
      <c r="B115">
        <f t="shared" si="16"/>
        <v>3.7414943595275059</v>
      </c>
      <c r="C115">
        <f t="shared" si="14"/>
        <v>7.9929829380236198E-3</v>
      </c>
      <c r="D115" s="1">
        <f t="shared" si="17"/>
        <v>0.62585056404724937</v>
      </c>
      <c r="E115">
        <f t="shared" si="15"/>
        <v>0</v>
      </c>
      <c r="F115" s="1">
        <f t="shared" si="18"/>
        <v>3.7414943595275059</v>
      </c>
      <c r="G115" s="1">
        <f t="shared" si="19"/>
        <v>-6.2585056404724941</v>
      </c>
      <c r="H115">
        <f t="shared" si="20"/>
        <v>3.7414943595275059</v>
      </c>
      <c r="I115" s="1">
        <f t="shared" si="21"/>
        <v>7.9929829380236198E-3</v>
      </c>
      <c r="J115" s="4">
        <f t="shared" si="22"/>
        <v>0.15032742362598639</v>
      </c>
      <c r="K115">
        <f t="shared" si="23"/>
        <v>7.9929829380236198E-3</v>
      </c>
      <c r="L115">
        <f t="shared" si="24"/>
        <v>6.2585056404724941</v>
      </c>
    </row>
    <row r="116" spans="1:12" x14ac:dyDescent="0.25">
      <c r="A116" s="1">
        <f t="shared" si="25"/>
        <v>1.1400000000000023E-3</v>
      </c>
      <c r="B116">
        <f t="shared" si="16"/>
        <v>3.7090845457143455</v>
      </c>
      <c r="C116">
        <f t="shared" si="14"/>
        <v>8.0343747819740154E-3</v>
      </c>
      <c r="D116" s="1">
        <f t="shared" si="17"/>
        <v>0.62909154542856538</v>
      </c>
      <c r="E116">
        <f t="shared" si="15"/>
        <v>0</v>
      </c>
      <c r="F116" s="1">
        <f t="shared" si="18"/>
        <v>3.7090845457143455</v>
      </c>
      <c r="G116" s="1">
        <f t="shared" si="19"/>
        <v>-6.2909154542856545</v>
      </c>
      <c r="H116">
        <f t="shared" si="20"/>
        <v>3.7090845457143455</v>
      </c>
      <c r="I116" s="1">
        <f t="shared" si="21"/>
        <v>8.0343747819740154E-3</v>
      </c>
      <c r="J116" s="4">
        <f t="shared" si="22"/>
        <v>0.14902524771909947</v>
      </c>
      <c r="K116">
        <f t="shared" si="23"/>
        <v>8.0343747819740154E-3</v>
      </c>
      <c r="L116">
        <f t="shared" si="24"/>
        <v>6.2909154542856545</v>
      </c>
    </row>
    <row r="117" spans="1:12" x14ac:dyDescent="0.25">
      <c r="A117" s="1">
        <f t="shared" si="25"/>
        <v>1.1500000000000024E-3</v>
      </c>
      <c r="B117">
        <f t="shared" si="16"/>
        <v>3.6769554742812272</v>
      </c>
      <c r="C117">
        <f t="shared" si="14"/>
        <v>8.0754080788234643E-3</v>
      </c>
      <c r="D117" s="1">
        <f t="shared" si="17"/>
        <v>0.63230445257187717</v>
      </c>
      <c r="E117">
        <f t="shared" si="15"/>
        <v>0</v>
      </c>
      <c r="F117" s="1">
        <f t="shared" si="18"/>
        <v>3.6769554742812272</v>
      </c>
      <c r="G117" s="1">
        <f t="shared" si="19"/>
        <v>-6.3230445257187728</v>
      </c>
      <c r="H117">
        <f t="shared" si="20"/>
        <v>3.6769554742812272</v>
      </c>
      <c r="I117" s="1">
        <f t="shared" si="21"/>
        <v>8.0754080788234643E-3</v>
      </c>
      <c r="J117" s="4">
        <f t="shared" si="22"/>
        <v>0.14773435160435938</v>
      </c>
      <c r="K117">
        <f t="shared" si="23"/>
        <v>8.0754080788234643E-3</v>
      </c>
      <c r="L117">
        <f t="shared" si="24"/>
        <v>6.3230445257187728</v>
      </c>
    </row>
    <row r="118" spans="1:12" x14ac:dyDescent="0.25">
      <c r="A118" s="1">
        <f t="shared" si="25"/>
        <v>1.1600000000000024E-3</v>
      </c>
      <c r="B118">
        <f t="shared" si="16"/>
        <v>3.645104713363394</v>
      </c>
      <c r="C118">
        <f t="shared" si="14"/>
        <v>8.1160859344017958E-3</v>
      </c>
      <c r="D118" s="1">
        <f t="shared" si="17"/>
        <v>0.6354895286636606</v>
      </c>
      <c r="E118">
        <f t="shared" si="15"/>
        <v>0</v>
      </c>
      <c r="F118" s="1">
        <f t="shared" si="18"/>
        <v>3.645104713363394</v>
      </c>
      <c r="G118" s="1">
        <f t="shared" si="19"/>
        <v>-6.354895286636606</v>
      </c>
      <c r="H118">
        <f t="shared" si="20"/>
        <v>3.645104713363394</v>
      </c>
      <c r="I118" s="1">
        <f t="shared" si="21"/>
        <v>8.1160859344017958E-3</v>
      </c>
      <c r="J118" s="4">
        <f t="shared" si="22"/>
        <v>0.146454637573223</v>
      </c>
      <c r="K118">
        <f t="shared" si="23"/>
        <v>8.1160859344017958E-3</v>
      </c>
      <c r="L118">
        <f t="shared" si="24"/>
        <v>6.354895286636606</v>
      </c>
    </row>
    <row r="119" spans="1:12" x14ac:dyDescent="0.25">
      <c r="A119" s="1">
        <f t="shared" si="25"/>
        <v>1.1700000000000024E-3</v>
      </c>
      <c r="B119">
        <f t="shared" si="16"/>
        <v>3.6135298521615473</v>
      </c>
      <c r="C119">
        <f t="shared" si="14"/>
        <v>8.1564114276353166E-3</v>
      </c>
      <c r="D119" s="1">
        <f t="shared" si="17"/>
        <v>0.63864701478384522</v>
      </c>
      <c r="E119">
        <f t="shared" si="15"/>
        <v>0</v>
      </c>
      <c r="F119" s="1">
        <f t="shared" si="18"/>
        <v>3.6135298521615473</v>
      </c>
      <c r="G119" s="1">
        <f t="shared" si="19"/>
        <v>-6.3864701478384527</v>
      </c>
      <c r="H119">
        <f t="shared" si="20"/>
        <v>3.6135298521615473</v>
      </c>
      <c r="I119" s="1">
        <f t="shared" si="21"/>
        <v>8.1564114276353166E-3</v>
      </c>
      <c r="J119" s="4">
        <f t="shared" si="22"/>
        <v>0.14518600876352419</v>
      </c>
      <c r="K119">
        <f t="shared" si="23"/>
        <v>8.1564114276353166E-3</v>
      </c>
      <c r="L119">
        <f t="shared" si="24"/>
        <v>6.3864701478384527</v>
      </c>
    </row>
    <row r="120" spans="1:12" x14ac:dyDescent="0.25">
      <c r="A120" s="1">
        <f t="shared" si="25"/>
        <v>1.1800000000000024E-3</v>
      </c>
      <c r="B120">
        <f t="shared" si="16"/>
        <v>3.5822285007593653</v>
      </c>
      <c r="C120">
        <f t="shared" si="14"/>
        <v>8.1963876107798653E-3</v>
      </c>
      <c r="D120" s="1">
        <f t="shared" si="17"/>
        <v>0.64177714992406343</v>
      </c>
      <c r="E120">
        <f t="shared" si="15"/>
        <v>0</v>
      </c>
      <c r="F120" s="1">
        <f t="shared" si="18"/>
        <v>3.5822285007593653</v>
      </c>
      <c r="G120" s="1">
        <f t="shared" si="19"/>
        <v>-6.4177714992406347</v>
      </c>
      <c r="H120">
        <f t="shared" si="20"/>
        <v>3.5822285007593653</v>
      </c>
      <c r="I120" s="1">
        <f t="shared" si="21"/>
        <v>8.1963876107798653E-3</v>
      </c>
      <c r="J120" s="4">
        <f t="shared" si="22"/>
        <v>0.14392836915214294</v>
      </c>
      <c r="K120">
        <f t="shared" si="23"/>
        <v>8.1963876107798653E-3</v>
      </c>
      <c r="L120">
        <f t="shared" si="24"/>
        <v>6.4177714992406347</v>
      </c>
    </row>
    <row r="121" spans="1:12" x14ac:dyDescent="0.25">
      <c r="A121" s="1">
        <f t="shared" si="25"/>
        <v>1.1900000000000025E-3</v>
      </c>
      <c r="B121">
        <f t="shared" si="16"/>
        <v>3.5511982899426204</v>
      </c>
      <c r="C121">
        <f t="shared" si="14"/>
        <v>8.2360175096518259E-3</v>
      </c>
      <c r="D121" s="1">
        <f t="shared" si="17"/>
        <v>0.64488017100573791</v>
      </c>
      <c r="E121">
        <f t="shared" si="15"/>
        <v>0</v>
      </c>
      <c r="F121" s="1">
        <f t="shared" si="18"/>
        <v>3.5511982899426204</v>
      </c>
      <c r="G121" s="1">
        <f t="shared" si="19"/>
        <v>-6.4488017100573796</v>
      </c>
      <c r="H121">
        <f t="shared" si="20"/>
        <v>3.5511982899426204</v>
      </c>
      <c r="I121" s="1">
        <f t="shared" si="21"/>
        <v>8.2360175096518259E-3</v>
      </c>
      <c r="J121" s="4">
        <f t="shared" si="22"/>
        <v>0.14268162354773642</v>
      </c>
      <c r="K121">
        <f t="shared" si="23"/>
        <v>8.2360175096518259E-3</v>
      </c>
      <c r="L121">
        <f t="shared" si="24"/>
        <v>6.4488017100573796</v>
      </c>
    </row>
    <row r="122" spans="1:12" x14ac:dyDescent="0.25">
      <c r="A122" s="1">
        <f t="shared" si="25"/>
        <v>1.2000000000000025E-3</v>
      </c>
      <c r="B122">
        <f t="shared" si="16"/>
        <v>3.5204368710198386</v>
      </c>
      <c r="C122">
        <f t="shared" si="14"/>
        <v>8.2753041238571665E-3</v>
      </c>
      <c r="D122" s="1">
        <f t="shared" si="17"/>
        <v>0.64795631289801614</v>
      </c>
      <c r="E122">
        <f t="shared" si="15"/>
        <v>0</v>
      </c>
      <c r="F122" s="1">
        <f t="shared" si="18"/>
        <v>3.5204368710198386</v>
      </c>
      <c r="G122" s="1">
        <f t="shared" si="19"/>
        <v>-6.4795631289801614</v>
      </c>
      <c r="H122">
        <f t="shared" si="20"/>
        <v>3.5204368710198386</v>
      </c>
      <c r="I122" s="1">
        <f t="shared" si="21"/>
        <v>8.2753041238571665E-3</v>
      </c>
      <c r="J122" s="4">
        <f t="shared" si="22"/>
        <v>0.14144567758353477</v>
      </c>
      <c r="K122">
        <f t="shared" si="23"/>
        <v>8.2753041238571665E-3</v>
      </c>
      <c r="L122">
        <f t="shared" si="24"/>
        <v>6.4795631289801614</v>
      </c>
    </row>
    <row r="123" spans="1:12" x14ac:dyDescent="0.25">
      <c r="A123" s="1">
        <f t="shared" si="25"/>
        <v>1.2100000000000025E-3</v>
      </c>
      <c r="B123">
        <f t="shared" si="16"/>
        <v>3.4899419156445353</v>
      </c>
      <c r="C123">
        <f t="shared" si="14"/>
        <v>8.3142504270184731E-3</v>
      </c>
      <c r="D123" s="1">
        <f t="shared" si="17"/>
        <v>0.65100580843554634</v>
      </c>
      <c r="E123">
        <f t="shared" si="15"/>
        <v>0</v>
      </c>
      <c r="F123" s="1">
        <f t="shared" si="18"/>
        <v>3.4899419156445353</v>
      </c>
      <c r="G123" s="1">
        <f t="shared" si="19"/>
        <v>-6.5100580843554647</v>
      </c>
      <c r="H123">
        <f t="shared" si="20"/>
        <v>3.4899419156445353</v>
      </c>
      <c r="I123" s="1">
        <f t="shared" si="21"/>
        <v>8.3142504270184731E-3</v>
      </c>
      <c r="J123" s="4">
        <f t="shared" si="22"/>
        <v>0.14022043771019777</v>
      </c>
      <c r="K123">
        <f t="shared" si="23"/>
        <v>8.3142504270184731E-3</v>
      </c>
      <c r="L123">
        <f t="shared" si="24"/>
        <v>6.5100580843554647</v>
      </c>
    </row>
    <row r="124" spans="1:12" x14ac:dyDescent="0.25">
      <c r="A124" s="1">
        <f t="shared" si="25"/>
        <v>1.2200000000000025E-3</v>
      </c>
      <c r="B124">
        <f t="shared" si="16"/>
        <v>3.4597111156389833</v>
      </c>
      <c r="C124">
        <f t="shared" si="14"/>
        <v>8.3528593670000213E-3</v>
      </c>
      <c r="D124" s="1">
        <f t="shared" si="17"/>
        <v>0.65402888843610163</v>
      </c>
      <c r="E124">
        <f t="shared" si="15"/>
        <v>0</v>
      </c>
      <c r="F124" s="1">
        <f t="shared" si="18"/>
        <v>3.4597111156389833</v>
      </c>
      <c r="G124" s="1">
        <f t="shared" si="19"/>
        <v>-6.5402888843610167</v>
      </c>
      <c r="H124">
        <f t="shared" si="20"/>
        <v>3.4597111156389833</v>
      </c>
      <c r="I124" s="1">
        <f t="shared" si="21"/>
        <v>8.3528593670000213E-3</v>
      </c>
      <c r="J124" s="4">
        <f t="shared" si="22"/>
        <v>0.13900581118873456</v>
      </c>
      <c r="K124">
        <f t="shared" si="23"/>
        <v>8.3528593670000213E-3</v>
      </c>
      <c r="L124">
        <f t="shared" si="24"/>
        <v>6.5402888843610167</v>
      </c>
    </row>
    <row r="125" spans="1:12" x14ac:dyDescent="0.25">
      <c r="A125" s="1">
        <f t="shared" si="25"/>
        <v>1.2300000000000026E-3</v>
      </c>
      <c r="B125">
        <f t="shared" si="16"/>
        <v>3.4297421828194947</v>
      </c>
      <c r="C125">
        <f t="shared" si="14"/>
        <v>8.3911338661309138E-3</v>
      </c>
      <c r="D125" s="1">
        <f t="shared" si="17"/>
        <v>0.65702578171805048</v>
      </c>
      <c r="E125">
        <f t="shared" si="15"/>
        <v>0</v>
      </c>
      <c r="F125" s="1">
        <f t="shared" si="18"/>
        <v>3.4297421828194947</v>
      </c>
      <c r="G125" s="1">
        <f t="shared" si="19"/>
        <v>-6.5702578171805053</v>
      </c>
      <c r="H125">
        <f t="shared" si="20"/>
        <v>3.4297421828194947</v>
      </c>
      <c r="I125" s="1">
        <f t="shared" si="21"/>
        <v>8.3911338661309138E-3</v>
      </c>
      <c r="J125" s="4">
        <f t="shared" si="22"/>
        <v>0.13780170608348363</v>
      </c>
      <c r="K125">
        <f t="shared" si="23"/>
        <v>8.3911338661309138E-3</v>
      </c>
      <c r="L125">
        <f t="shared" si="24"/>
        <v>6.5702578171805053</v>
      </c>
    </row>
    <row r="126" spans="1:12" x14ac:dyDescent="0.25">
      <c r="A126" s="1">
        <f t="shared" si="25"/>
        <v>1.2400000000000026E-3</v>
      </c>
      <c r="B126">
        <f t="shared" si="16"/>
        <v>3.4000328488232361</v>
      </c>
      <c r="C126">
        <f t="shared" si="14"/>
        <v>8.4290768214262627E-3</v>
      </c>
      <c r="D126" s="1">
        <f t="shared" si="17"/>
        <v>0.65999671511767632</v>
      </c>
      <c r="E126">
        <f t="shared" si="15"/>
        <v>0</v>
      </c>
      <c r="F126" s="1">
        <f t="shared" si="18"/>
        <v>3.4000328488232361</v>
      </c>
      <c r="G126" s="1">
        <f t="shared" si="19"/>
        <v>-6.5999671511767639</v>
      </c>
      <c r="H126">
        <f t="shared" si="20"/>
        <v>3.4000328488232361</v>
      </c>
      <c r="I126" s="1">
        <f t="shared" si="21"/>
        <v>8.4290768214262627E-3</v>
      </c>
      <c r="J126" s="4">
        <f t="shared" si="22"/>
        <v>0.13660803125515514</v>
      </c>
      <c r="K126">
        <f t="shared" si="23"/>
        <v>8.4290768214262627E-3</v>
      </c>
      <c r="L126">
        <f t="shared" si="24"/>
        <v>6.5999671511767639</v>
      </c>
    </row>
    <row r="127" spans="1:12" x14ac:dyDescent="0.25">
      <c r="A127" s="1">
        <f t="shared" si="25"/>
        <v>1.2500000000000026E-3</v>
      </c>
      <c r="B127">
        <f t="shared" si="16"/>
        <v>3.3705808649365361</v>
      </c>
      <c r="C127">
        <f t="shared" si="14"/>
        <v>8.4666911048064675E-3</v>
      </c>
      <c r="D127" s="1">
        <f t="shared" si="17"/>
        <v>0.66294191350634635</v>
      </c>
      <c r="E127">
        <f t="shared" si="15"/>
        <v>0</v>
      </c>
      <c r="F127" s="1">
        <f t="shared" si="18"/>
        <v>3.3705808649365361</v>
      </c>
      <c r="G127" s="1">
        <f t="shared" si="19"/>
        <v>-6.6294191350634639</v>
      </c>
      <c r="H127">
        <f t="shared" si="20"/>
        <v>3.3705808649365361</v>
      </c>
      <c r="I127" s="1">
        <f t="shared" si="21"/>
        <v>8.4666911048064675E-3</v>
      </c>
      <c r="J127" s="4">
        <f t="shared" si="22"/>
        <v>0.13542469635393101</v>
      </c>
      <c r="K127">
        <f t="shared" si="23"/>
        <v>8.4666911048064675E-3</v>
      </c>
      <c r="L127">
        <f t="shared" si="24"/>
        <v>6.6294191350634639</v>
      </c>
    </row>
    <row r="128" spans="1:12" x14ac:dyDescent="0.25">
      <c r="A128" s="1">
        <f t="shared" si="25"/>
        <v>1.2600000000000027E-3</v>
      </c>
      <c r="B128">
        <f t="shared" si="16"/>
        <v>3.3413840019246699</v>
      </c>
      <c r="C128">
        <f t="shared" si="14"/>
        <v>8.5039795633145981E-3</v>
      </c>
      <c r="D128" s="1">
        <f t="shared" si="17"/>
        <v>0.66586159980753301</v>
      </c>
      <c r="E128">
        <f t="shared" si="15"/>
        <v>0</v>
      </c>
      <c r="F128" s="1">
        <f t="shared" si="18"/>
        <v>3.3413840019246699</v>
      </c>
      <c r="G128" s="1">
        <f t="shared" si="19"/>
        <v>-6.6586159980753301</v>
      </c>
      <c r="H128">
        <f t="shared" si="20"/>
        <v>3.3413840019246699</v>
      </c>
      <c r="I128" s="1">
        <f t="shared" si="21"/>
        <v>8.5039795633145981E-3</v>
      </c>
      <c r="J128" s="4">
        <f t="shared" si="22"/>
        <v>0.13425161181262796</v>
      </c>
      <c r="K128">
        <f t="shared" si="23"/>
        <v>8.5039795633145981E-3</v>
      </c>
      <c r="L128">
        <f t="shared" si="24"/>
        <v>6.6586159980753301</v>
      </c>
    </row>
    <row r="129" spans="1:12" x14ac:dyDescent="0.25">
      <c r="A129" s="1">
        <f t="shared" si="25"/>
        <v>1.2700000000000027E-3</v>
      </c>
      <c r="B129">
        <f t="shared" si="16"/>
        <v>3.3124400498631399</v>
      </c>
      <c r="C129">
        <f t="shared" si="14"/>
        <v>8.5409450193318776E-3</v>
      </c>
      <c r="D129" s="1">
        <f t="shared" si="17"/>
        <v>0.66875599501368599</v>
      </c>
      <c r="E129">
        <f t="shared" si="15"/>
        <v>0</v>
      </c>
      <c r="F129" s="1">
        <f t="shared" si="18"/>
        <v>3.3124400498631399</v>
      </c>
      <c r="G129" s="1">
        <f t="shared" si="19"/>
        <v>-6.6875599501368601</v>
      </c>
      <c r="H129">
        <f t="shared" si="20"/>
        <v>3.3124400498631399</v>
      </c>
      <c r="I129" s="1">
        <f t="shared" si="21"/>
        <v>8.5409450193318776E-3</v>
      </c>
      <c r="J129" s="4">
        <f t="shared" si="22"/>
        <v>0.13308868883991673</v>
      </c>
      <c r="K129">
        <f t="shared" si="23"/>
        <v>8.5409450193318776E-3</v>
      </c>
      <c r="L129">
        <f t="shared" si="24"/>
        <v>6.6875599501368601</v>
      </c>
    </row>
    <row r="130" spans="1:12" x14ac:dyDescent="0.25">
      <c r="A130" s="1">
        <f t="shared" si="25"/>
        <v>1.2800000000000027E-3</v>
      </c>
      <c r="B130">
        <f t="shared" si="16"/>
        <v>3.2837468179703952</v>
      </c>
      <c r="C130">
        <f t="shared" ref="C130:C193" si="26">I130</f>
        <v>8.5775902707913212E-3</v>
      </c>
      <c r="D130" s="1">
        <f t="shared" si="17"/>
        <v>0.67162531820296034</v>
      </c>
      <c r="E130">
        <f t="shared" ref="E130:E193" si="27">IF(A130&lt;$T$2,0,1)</f>
        <v>0</v>
      </c>
      <c r="F130" s="1">
        <f t="shared" si="18"/>
        <v>3.2837468179703952</v>
      </c>
      <c r="G130" s="1">
        <f t="shared" si="19"/>
        <v>-6.7162531820296048</v>
      </c>
      <c r="H130">
        <f t="shared" si="20"/>
        <v>3.2837468179703952</v>
      </c>
      <c r="I130" s="1">
        <f t="shared" si="21"/>
        <v>8.5775902707913212E-3</v>
      </c>
      <c r="J130" s="4">
        <f t="shared" si="22"/>
        <v>0.1319358394136026</v>
      </c>
      <c r="K130">
        <f t="shared" si="23"/>
        <v>8.5775902707913212E-3</v>
      </c>
      <c r="L130">
        <f t="shared" si="24"/>
        <v>6.7162531820296048</v>
      </c>
    </row>
    <row r="131" spans="1:12" x14ac:dyDescent="0.25">
      <c r="A131" s="1">
        <f t="shared" si="25"/>
        <v>1.2900000000000027E-3</v>
      </c>
      <c r="B131">
        <f t="shared" ref="B131:B194" si="28">H131</f>
        <v>3.255302134442017</v>
      </c>
      <c r="C131">
        <f t="shared" si="26"/>
        <v>8.6139180913895053E-3</v>
      </c>
      <c r="D131" s="1">
        <f t="shared" ref="D131:D194" si="29">1-EXP(-A131*$Q$2/$P$2)</f>
        <v>0.67446978655579826</v>
      </c>
      <c r="E131">
        <f t="shared" si="27"/>
        <v>0</v>
      </c>
      <c r="F131" s="1">
        <f t="shared" ref="F131:F194" si="30">$S$2-L131</f>
        <v>3.255302134442017</v>
      </c>
      <c r="G131" s="1">
        <f t="shared" ref="G131:G194" si="31">$R$2-L131</f>
        <v>-6.744697865557983</v>
      </c>
      <c r="H131">
        <f t="shared" ref="H131:H194" si="32">IF(E131,G131,F131)</f>
        <v>3.255302134442017</v>
      </c>
      <c r="I131" s="1">
        <f t="shared" ref="I131:I194" si="33">$Q$10+($Q$11-$Q$10)*D131</f>
        <v>8.6139180913895053E-3</v>
      </c>
      <c r="J131" s="4">
        <f t="shared" ref="J131:J194" si="34">$Q$27+($Q$28-$Q$27)*(1-EXP(-(A131-$T$2)*$Q$2/$P$2))</f>
        <v>0.13079297627396172</v>
      </c>
      <c r="K131">
        <f t="shared" ref="K131:K194" si="35">IF(E131,J131,I131)</f>
        <v>8.6139180913895053E-3</v>
      </c>
      <c r="L131">
        <f t="shared" ref="L131:L194" si="36">K131*$Q$2</f>
        <v>6.744697865557983</v>
      </c>
    </row>
    <row r="132" spans="1:12" x14ac:dyDescent="0.25">
      <c r="A132" s="1">
        <f t="shared" si="25"/>
        <v>1.3000000000000028E-3</v>
      </c>
      <c r="B132">
        <f t="shared" si="28"/>
        <v>3.227103846286326</v>
      </c>
      <c r="C132">
        <f t="shared" si="26"/>
        <v>8.6499312307965186E-3</v>
      </c>
      <c r="D132" s="1">
        <f t="shared" si="29"/>
        <v>0.67728961537136734</v>
      </c>
      <c r="E132">
        <f t="shared" si="27"/>
        <v>0</v>
      </c>
      <c r="F132" s="1">
        <f t="shared" si="30"/>
        <v>3.227103846286326</v>
      </c>
      <c r="G132" s="1">
        <f t="shared" si="31"/>
        <v>-6.772896153713674</v>
      </c>
      <c r="H132">
        <f t="shared" si="32"/>
        <v>3.227103846286326</v>
      </c>
      <c r="I132" s="1">
        <f t="shared" si="33"/>
        <v>8.6499312307965186E-3</v>
      </c>
      <c r="J132" s="4">
        <f t="shared" si="34"/>
        <v>0.12966001291713783</v>
      </c>
      <c r="K132">
        <f t="shared" si="35"/>
        <v>8.6499312307965186E-3</v>
      </c>
      <c r="L132">
        <f t="shared" si="36"/>
        <v>6.772896153713674</v>
      </c>
    </row>
    <row r="133" spans="1:12" x14ac:dyDescent="0.25">
      <c r="A133" s="1">
        <f t="shared" si="25"/>
        <v>1.3100000000000028E-3</v>
      </c>
      <c r="B133">
        <f t="shared" si="28"/>
        <v>3.1991498191614332</v>
      </c>
      <c r="C133">
        <f t="shared" si="26"/>
        <v>8.6856324148640706E-3</v>
      </c>
      <c r="D133" s="1">
        <f t="shared" si="29"/>
        <v>0.68008501808385668</v>
      </c>
      <c r="E133">
        <f t="shared" si="27"/>
        <v>0</v>
      </c>
      <c r="F133" s="1">
        <f t="shared" si="30"/>
        <v>3.1991498191614332</v>
      </c>
      <c r="G133" s="1">
        <f t="shared" si="31"/>
        <v>-6.8008501808385668</v>
      </c>
      <c r="H133">
        <f t="shared" si="32"/>
        <v>3.1991498191614332</v>
      </c>
      <c r="I133" s="1">
        <f t="shared" si="33"/>
        <v>8.6856324148640706E-3</v>
      </c>
      <c r="J133" s="4">
        <f t="shared" si="34"/>
        <v>0.12853686358859334</v>
      </c>
      <c r="K133">
        <f t="shared" si="35"/>
        <v>8.6856324148640706E-3</v>
      </c>
      <c r="L133">
        <f t="shared" si="36"/>
        <v>6.8008501808385668</v>
      </c>
    </row>
    <row r="134" spans="1:12" x14ac:dyDescent="0.25">
      <c r="A134" s="1">
        <f t="shared" si="25"/>
        <v>1.3200000000000028E-3</v>
      </c>
      <c r="B134">
        <f t="shared" si="28"/>
        <v>3.1714379372136747</v>
      </c>
      <c r="C134">
        <f t="shared" si="26"/>
        <v>8.7210243458318328E-3</v>
      </c>
      <c r="D134" s="1">
        <f t="shared" si="29"/>
        <v>0.68285620627863242</v>
      </c>
      <c r="E134">
        <f t="shared" si="27"/>
        <v>0</v>
      </c>
      <c r="F134" s="1">
        <f t="shared" si="30"/>
        <v>3.1714379372136747</v>
      </c>
      <c r="G134" s="1">
        <f t="shared" si="31"/>
        <v>-6.8285620627863253</v>
      </c>
      <c r="H134">
        <f t="shared" si="32"/>
        <v>3.1714379372136747</v>
      </c>
      <c r="I134" s="1">
        <f t="shared" si="33"/>
        <v>8.7210243458318328E-3</v>
      </c>
      <c r="J134" s="4">
        <f t="shared" si="34"/>
        <v>0.12742344327661945</v>
      </c>
      <c r="K134">
        <f t="shared" si="35"/>
        <v>8.7210243458318328E-3</v>
      </c>
      <c r="L134">
        <f t="shared" si="36"/>
        <v>6.8285620627863253</v>
      </c>
    </row>
    <row r="135" spans="1:12" x14ac:dyDescent="0.25">
      <c r="A135" s="1">
        <f t="shared" si="25"/>
        <v>1.3300000000000028E-3</v>
      </c>
      <c r="B135">
        <f t="shared" si="28"/>
        <v>3.1439661029174815</v>
      </c>
      <c r="C135">
        <f t="shared" si="26"/>
        <v>8.7561097025319525E-3</v>
      </c>
      <c r="D135" s="1">
        <f t="shared" si="29"/>
        <v>0.68560338970825185</v>
      </c>
      <c r="E135">
        <f t="shared" si="27"/>
        <v>0</v>
      </c>
      <c r="F135" s="1">
        <f t="shared" si="30"/>
        <v>3.1439661029174815</v>
      </c>
      <c r="G135" s="1">
        <f t="shared" si="31"/>
        <v>-6.8560338970825185</v>
      </c>
      <c r="H135">
        <f t="shared" si="32"/>
        <v>3.1439661029174815</v>
      </c>
      <c r="I135" s="1">
        <f t="shared" si="33"/>
        <v>8.7561097025319525E-3</v>
      </c>
      <c r="J135" s="4">
        <f t="shared" si="34"/>
        <v>0.12631966770590108</v>
      </c>
      <c r="K135">
        <f t="shared" si="35"/>
        <v>8.7561097025319525E-3</v>
      </c>
      <c r="L135">
        <f t="shared" si="36"/>
        <v>6.8560338970825185</v>
      </c>
    </row>
    <row r="136" spans="1:12" x14ac:dyDescent="0.25">
      <c r="A136" s="1">
        <f t="shared" si="25"/>
        <v>1.3400000000000029E-3</v>
      </c>
      <c r="B136">
        <f t="shared" si="28"/>
        <v>3.1167322369165973</v>
      </c>
      <c r="C136">
        <f t="shared" si="26"/>
        <v>8.7908911405918302E-3</v>
      </c>
      <c r="D136" s="1">
        <f t="shared" si="29"/>
        <v>0.68832677630834027</v>
      </c>
      <c r="E136">
        <f t="shared" si="27"/>
        <v>0</v>
      </c>
      <c r="F136" s="1">
        <f t="shared" si="30"/>
        <v>3.1167322369165973</v>
      </c>
      <c r="G136" s="1">
        <f t="shared" si="31"/>
        <v>-6.8832677630834027</v>
      </c>
      <c r="H136">
        <f t="shared" si="32"/>
        <v>3.1167322369165973</v>
      </c>
      <c r="I136" s="1">
        <f t="shared" si="33"/>
        <v>8.7908911405918302E-3</v>
      </c>
      <c r="J136" s="4">
        <f t="shared" si="34"/>
        <v>0.12522545333113841</v>
      </c>
      <c r="K136">
        <f t="shared" si="35"/>
        <v>8.7908911405918302E-3</v>
      </c>
      <c r="L136">
        <f t="shared" si="36"/>
        <v>6.8832677630834027</v>
      </c>
    </row>
    <row r="137" spans="1:12" x14ac:dyDescent="0.25">
      <c r="A137" s="1">
        <f t="shared" si="25"/>
        <v>1.3500000000000029E-3</v>
      </c>
      <c r="B137">
        <f t="shared" si="28"/>
        <v>3.0897342778667003</v>
      </c>
      <c r="C137">
        <f t="shared" si="26"/>
        <v>8.8253712926351213E-3</v>
      </c>
      <c r="D137" s="1">
        <f t="shared" si="29"/>
        <v>0.69102657221332997</v>
      </c>
      <c r="E137">
        <f t="shared" si="27"/>
        <v>0</v>
      </c>
      <c r="F137" s="1">
        <f t="shared" si="30"/>
        <v>3.0897342778667003</v>
      </c>
      <c r="G137" s="1">
        <f t="shared" si="31"/>
        <v>-6.9102657221332997</v>
      </c>
      <c r="H137">
        <f t="shared" si="32"/>
        <v>3.0897342778667003</v>
      </c>
      <c r="I137" s="1">
        <f t="shared" si="33"/>
        <v>8.8253712926351213E-3</v>
      </c>
      <c r="J137" s="4">
        <f t="shared" si="34"/>
        <v>0.124140717330723</v>
      </c>
      <c r="K137">
        <f t="shared" si="35"/>
        <v>8.8253712926351213E-3</v>
      </c>
      <c r="L137">
        <f t="shared" si="36"/>
        <v>6.9102657221332997</v>
      </c>
    </row>
    <row r="138" spans="1:12" x14ac:dyDescent="0.25">
      <c r="A138" s="1">
        <f t="shared" si="25"/>
        <v>1.3600000000000029E-3</v>
      </c>
      <c r="B138">
        <f t="shared" si="28"/>
        <v>3.0629701822793844</v>
      </c>
      <c r="C138">
        <f t="shared" si="26"/>
        <v>8.8595527684809904E-3</v>
      </c>
      <c r="D138" s="1">
        <f t="shared" si="29"/>
        <v>0.69370298177206147</v>
      </c>
      <c r="E138">
        <f t="shared" si="27"/>
        <v>0</v>
      </c>
      <c r="F138" s="1">
        <f t="shared" si="30"/>
        <v>3.0629701822793844</v>
      </c>
      <c r="G138" s="1">
        <f t="shared" si="31"/>
        <v>-6.9370298177206156</v>
      </c>
      <c r="H138">
        <f t="shared" si="32"/>
        <v>3.0629701822793844</v>
      </c>
      <c r="I138" s="1">
        <f t="shared" si="33"/>
        <v>8.8595527684809904E-3</v>
      </c>
      <c r="J138" s="4">
        <f t="shared" si="34"/>
        <v>0.12306537760046914</v>
      </c>
      <c r="K138">
        <f t="shared" si="35"/>
        <v>8.8595527684809904E-3</v>
      </c>
      <c r="L138">
        <f t="shared" si="36"/>
        <v>6.9370298177206156</v>
      </c>
    </row>
    <row r="139" spans="1:12" x14ac:dyDescent="0.25">
      <c r="A139" s="1">
        <f t="shared" si="25"/>
        <v>1.3700000000000029E-3</v>
      </c>
      <c r="B139">
        <f t="shared" si="28"/>
        <v>3.0364379243674762</v>
      </c>
      <c r="C139">
        <f t="shared" si="26"/>
        <v>8.8934381553416649E-3</v>
      </c>
      <c r="D139" s="1">
        <f t="shared" si="29"/>
        <v>0.69635620756325234</v>
      </c>
      <c r="E139">
        <f t="shared" si="27"/>
        <v>0</v>
      </c>
      <c r="F139" s="1">
        <f t="shared" si="30"/>
        <v>3.0364379243674762</v>
      </c>
      <c r="G139" s="1">
        <f t="shared" si="31"/>
        <v>-6.9635620756325238</v>
      </c>
      <c r="H139">
        <f t="shared" si="32"/>
        <v>3.0364379243674762</v>
      </c>
      <c r="I139" s="1">
        <f t="shared" si="33"/>
        <v>8.8934381553416649E-3</v>
      </c>
      <c r="J139" s="4">
        <f t="shared" si="34"/>
        <v>0.12199935274739918</v>
      </c>
      <c r="K139">
        <f t="shared" si="35"/>
        <v>8.8934381553416649E-3</v>
      </c>
      <c r="L139">
        <f t="shared" si="36"/>
        <v>6.9635620756325238</v>
      </c>
    </row>
    <row r="140" spans="1:12" x14ac:dyDescent="0.25">
      <c r="A140" s="1">
        <f t="shared" si="25"/>
        <v>1.380000000000003E-3</v>
      </c>
      <c r="B140">
        <f t="shared" si="28"/>
        <v>3.0101354958917081</v>
      </c>
      <c r="C140">
        <f t="shared" si="26"/>
        <v>8.9270300180182525E-3</v>
      </c>
      <c r="D140" s="1">
        <f t="shared" si="29"/>
        <v>0.69898645041082919</v>
      </c>
      <c r="E140">
        <f t="shared" si="27"/>
        <v>0</v>
      </c>
      <c r="F140" s="1">
        <f t="shared" si="30"/>
        <v>3.0101354958917081</v>
      </c>
      <c r="G140" s="1">
        <f t="shared" si="31"/>
        <v>-6.9898645041082919</v>
      </c>
      <c r="H140">
        <f t="shared" si="32"/>
        <v>3.0101354958917081</v>
      </c>
      <c r="I140" s="1">
        <f t="shared" si="33"/>
        <v>8.9270300180182525E-3</v>
      </c>
      <c r="J140" s="4">
        <f t="shared" si="34"/>
        <v>0.12094256208358313</v>
      </c>
      <c r="K140">
        <f t="shared" si="35"/>
        <v>8.9270300180182525E-3</v>
      </c>
      <c r="L140">
        <f t="shared" si="36"/>
        <v>6.9898645041082919</v>
      </c>
    </row>
    <row r="141" spans="1:12" x14ac:dyDescent="0.25">
      <c r="A141" s="1">
        <f t="shared" si="25"/>
        <v>1.390000000000003E-3</v>
      </c>
      <c r="B141">
        <f t="shared" si="28"/>
        <v>2.9840609060087093</v>
      </c>
      <c r="C141">
        <f t="shared" si="26"/>
        <v>8.9603308990948791E-3</v>
      </c>
      <c r="D141" s="1">
        <f t="shared" si="29"/>
        <v>0.70159390939912902</v>
      </c>
      <c r="E141">
        <f t="shared" si="27"/>
        <v>0</v>
      </c>
      <c r="F141" s="1">
        <f t="shared" si="30"/>
        <v>2.9840609060087093</v>
      </c>
      <c r="G141" s="1">
        <f t="shared" si="31"/>
        <v>-7.0159390939912907</v>
      </c>
      <c r="H141">
        <f t="shared" si="32"/>
        <v>2.9840609060087093</v>
      </c>
      <c r="I141" s="1">
        <f t="shared" si="33"/>
        <v>8.9603308990948791E-3</v>
      </c>
      <c r="J141" s="4">
        <f t="shared" si="34"/>
        <v>0.11989492562003105</v>
      </c>
      <c r="K141">
        <f t="shared" si="35"/>
        <v>8.9603308990948791E-3</v>
      </c>
      <c r="L141">
        <f t="shared" si="36"/>
        <v>7.0159390939912907</v>
      </c>
    </row>
    <row r="142" spans="1:12" x14ac:dyDescent="0.25">
      <c r="A142" s="1">
        <f t="shared" si="25"/>
        <v>1.400000000000003E-3</v>
      </c>
      <c r="B142">
        <f t="shared" si="28"/>
        <v>2.9582121811203246</v>
      </c>
      <c r="C142">
        <f t="shared" si="26"/>
        <v>8.9933433191311304E-3</v>
      </c>
      <c r="D142" s="1">
        <f t="shared" si="29"/>
        <v>0.70417878188796745</v>
      </c>
      <c r="E142">
        <f t="shared" si="27"/>
        <v>0</v>
      </c>
      <c r="F142" s="1">
        <f t="shared" si="30"/>
        <v>2.9582121811203246</v>
      </c>
      <c r="G142" s="1">
        <f t="shared" si="31"/>
        <v>-7.0417878188796754</v>
      </c>
      <c r="H142">
        <f t="shared" si="32"/>
        <v>2.9582121811203246</v>
      </c>
      <c r="I142" s="1">
        <f t="shared" si="33"/>
        <v>8.9933433191311304E-3</v>
      </c>
      <c r="J142" s="4">
        <f t="shared" si="34"/>
        <v>0.1188563640606389</v>
      </c>
      <c r="K142">
        <f t="shared" si="35"/>
        <v>8.9933433191311304E-3</v>
      </c>
      <c r="L142">
        <f t="shared" si="36"/>
        <v>7.0417878188796754</v>
      </c>
    </row>
    <row r="143" spans="1:12" x14ac:dyDescent="0.25">
      <c r="A143" s="1">
        <f t="shared" si="25"/>
        <v>1.410000000000003E-3</v>
      </c>
      <c r="B143">
        <f t="shared" si="28"/>
        <v>2.9325873647242258</v>
      </c>
      <c r="C143">
        <f t="shared" si="26"/>
        <v>9.0260697768528401E-3</v>
      </c>
      <c r="D143" s="1">
        <f t="shared" si="29"/>
        <v>0.70674126352757738</v>
      </c>
      <c r="E143">
        <f t="shared" si="27"/>
        <v>0</v>
      </c>
      <c r="F143" s="1">
        <f t="shared" si="30"/>
        <v>2.9325873647242258</v>
      </c>
      <c r="G143" s="1">
        <f t="shared" si="31"/>
        <v>-7.0674126352757742</v>
      </c>
      <c r="H143">
        <f t="shared" si="32"/>
        <v>2.9325873647242258</v>
      </c>
      <c r="I143" s="1">
        <f t="shared" si="33"/>
        <v>9.0260697768528401E-3</v>
      </c>
      <c r="J143" s="4">
        <f t="shared" si="34"/>
        <v>0.1178267987961864</v>
      </c>
      <c r="K143">
        <f t="shared" si="35"/>
        <v>9.0260697768528401E-3</v>
      </c>
      <c r="L143">
        <f t="shared" si="36"/>
        <v>7.0674126352757742</v>
      </c>
    </row>
    <row r="144" spans="1:12" x14ac:dyDescent="0.25">
      <c r="A144" s="1">
        <f t="shared" si="25"/>
        <v>1.4200000000000031E-3</v>
      </c>
      <c r="B144">
        <f t="shared" si="28"/>
        <v>2.9071845172658275</v>
      </c>
      <c r="C144">
        <f t="shared" si="26"/>
        <v>9.058512749341217E-3</v>
      </c>
      <c r="D144" s="1">
        <f t="shared" si="29"/>
        <v>0.70928154827341727</v>
      </c>
      <c r="E144">
        <f t="shared" si="27"/>
        <v>0</v>
      </c>
      <c r="F144" s="1">
        <f t="shared" si="30"/>
        <v>2.9071845172658275</v>
      </c>
      <c r="G144" s="1">
        <f t="shared" si="31"/>
        <v>-7.0928154827341725</v>
      </c>
      <c r="H144">
        <f t="shared" si="32"/>
        <v>2.9071845172658275</v>
      </c>
      <c r="I144" s="1">
        <f t="shared" si="33"/>
        <v>9.058512749341217E-3</v>
      </c>
      <c r="J144" s="4">
        <f t="shared" si="34"/>
        <v>0.11680615189838724</v>
      </c>
      <c r="K144">
        <f t="shared" si="35"/>
        <v>9.058512749341217E-3</v>
      </c>
      <c r="L144">
        <f t="shared" si="36"/>
        <v>7.0928154827341725</v>
      </c>
    </row>
    <row r="145" spans="1:12" x14ac:dyDescent="0.25">
      <c r="A145" s="1">
        <f t="shared" si="25"/>
        <v>1.4300000000000031E-3</v>
      </c>
      <c r="B145">
        <f t="shared" si="28"/>
        <v>2.8820017159914748</v>
      </c>
      <c r="C145">
        <f t="shared" si="26"/>
        <v>9.0906746922203383E-3</v>
      </c>
      <c r="D145" s="1">
        <f t="shared" si="29"/>
        <v>0.71179982840085243</v>
      </c>
      <c r="E145">
        <f t="shared" si="27"/>
        <v>0</v>
      </c>
      <c r="F145" s="1">
        <f t="shared" si="30"/>
        <v>2.8820017159914748</v>
      </c>
      <c r="G145" s="1">
        <f t="shared" si="31"/>
        <v>-7.1179982840085252</v>
      </c>
      <c r="H145">
        <f t="shared" si="32"/>
        <v>2.8820017159914748</v>
      </c>
      <c r="I145" s="1">
        <f t="shared" si="33"/>
        <v>9.0906746922203383E-3</v>
      </c>
      <c r="J145" s="4">
        <f t="shared" si="34"/>
        <v>0.1157943461139903</v>
      </c>
      <c r="K145">
        <f t="shared" si="35"/>
        <v>9.0906746922203383E-3</v>
      </c>
      <c r="L145">
        <f t="shared" si="36"/>
        <v>7.1179982840085252</v>
      </c>
    </row>
    <row r="146" spans="1:12" x14ac:dyDescent="0.25">
      <c r="A146" s="1">
        <f t="shared" si="25"/>
        <v>1.4400000000000031E-3</v>
      </c>
      <c r="B146">
        <f t="shared" si="28"/>
        <v>2.8570370548029214</v>
      </c>
      <c r="C146">
        <f t="shared" si="26"/>
        <v>9.1225580398430119E-3</v>
      </c>
      <c r="D146" s="1">
        <f t="shared" si="29"/>
        <v>0.71429629451970778</v>
      </c>
      <c r="E146">
        <f t="shared" si="27"/>
        <v>0</v>
      </c>
      <c r="F146" s="1">
        <f t="shared" si="30"/>
        <v>2.8570370548029214</v>
      </c>
      <c r="G146" s="1">
        <f t="shared" si="31"/>
        <v>-7.1429629451970786</v>
      </c>
      <c r="H146">
        <f t="shared" si="32"/>
        <v>2.8570370548029214</v>
      </c>
      <c r="I146" s="1">
        <f t="shared" si="33"/>
        <v>9.1225580398430119E-3</v>
      </c>
      <c r="J146" s="4">
        <f t="shared" si="34"/>
        <v>0.11479130485893287</v>
      </c>
      <c r="K146">
        <f t="shared" si="35"/>
        <v>9.1225580398430119E-3</v>
      </c>
      <c r="L146">
        <f t="shared" si="36"/>
        <v>7.1429629451970786</v>
      </c>
    </row>
    <row r="147" spans="1:12" x14ac:dyDescent="0.25">
      <c r="A147" s="1">
        <f t="shared" si="25"/>
        <v>1.4500000000000032E-3</v>
      </c>
      <c r="B147">
        <f t="shared" si="28"/>
        <v>2.8322886441130404</v>
      </c>
      <c r="C147">
        <f t="shared" si="26"/>
        <v>9.1541652054750438E-3</v>
      </c>
      <c r="D147" s="1">
        <f t="shared" si="29"/>
        <v>0.71677113558869587</v>
      </c>
      <c r="E147">
        <f t="shared" si="27"/>
        <v>0</v>
      </c>
      <c r="F147" s="1">
        <f t="shared" si="30"/>
        <v>2.8322886441130404</v>
      </c>
      <c r="G147" s="1">
        <f t="shared" si="31"/>
        <v>-7.1677113558869596</v>
      </c>
      <c r="H147">
        <f t="shared" si="32"/>
        <v>2.8322886441130404</v>
      </c>
      <c r="I147" s="1">
        <f t="shared" si="33"/>
        <v>9.1541652054750438E-3</v>
      </c>
      <c r="J147" s="4">
        <f t="shared" si="34"/>
        <v>0.11379695221254328</v>
      </c>
      <c r="K147">
        <f t="shared" si="35"/>
        <v>9.1541652054750438E-3</v>
      </c>
      <c r="L147">
        <f t="shared" si="36"/>
        <v>7.1677113558869596</v>
      </c>
    </row>
    <row r="148" spans="1:12" x14ac:dyDescent="0.25">
      <c r="A148" s="1">
        <f t="shared" si="25"/>
        <v>1.4600000000000032E-3</v>
      </c>
      <c r="B148">
        <f t="shared" si="28"/>
        <v>2.807754610702812</v>
      </c>
      <c r="C148">
        <f t="shared" si="26"/>
        <v>9.1854985814778904E-3</v>
      </c>
      <c r="D148" s="1">
        <f t="shared" si="29"/>
        <v>0.71922453892971872</v>
      </c>
      <c r="E148">
        <f t="shared" si="27"/>
        <v>0</v>
      </c>
      <c r="F148" s="1">
        <f t="shared" si="30"/>
        <v>2.807754610702812</v>
      </c>
      <c r="G148" s="1">
        <f t="shared" si="31"/>
        <v>-7.192245389297188</v>
      </c>
      <c r="H148">
        <f t="shared" si="32"/>
        <v>2.807754610702812</v>
      </c>
      <c r="I148" s="1">
        <f t="shared" si="33"/>
        <v>9.1854985814778904E-3</v>
      </c>
      <c r="J148" s="4">
        <f t="shared" si="34"/>
        <v>0.11281121291179522</v>
      </c>
      <c r="K148">
        <f t="shared" si="35"/>
        <v>9.1854985814778904E-3</v>
      </c>
      <c r="L148">
        <f t="shared" si="36"/>
        <v>7.192245389297188</v>
      </c>
    </row>
    <row r="149" spans="1:12" x14ac:dyDescent="0.25">
      <c r="A149" s="1">
        <f t="shared" si="25"/>
        <v>1.4700000000000032E-3</v>
      </c>
      <c r="B149">
        <f t="shared" si="28"/>
        <v>2.7834330975795352</v>
      </c>
      <c r="C149">
        <f t="shared" si="26"/>
        <v>9.216560539489738E-3</v>
      </c>
      <c r="D149" s="1">
        <f t="shared" si="29"/>
        <v>0.72165669024204648</v>
      </c>
      <c r="E149">
        <f t="shared" si="27"/>
        <v>0</v>
      </c>
      <c r="F149" s="1">
        <f t="shared" si="30"/>
        <v>2.7834330975795352</v>
      </c>
      <c r="G149" s="1">
        <f t="shared" si="31"/>
        <v>-7.2165669024204648</v>
      </c>
      <c r="H149">
        <f t="shared" si="32"/>
        <v>2.7834330975795352</v>
      </c>
      <c r="I149" s="1">
        <f t="shared" si="33"/>
        <v>9.216560539489738E-3</v>
      </c>
      <c r="J149" s="4">
        <f t="shared" si="34"/>
        <v>0.1118340123456103</v>
      </c>
      <c r="K149">
        <f t="shared" si="35"/>
        <v>9.216560539489738E-3</v>
      </c>
      <c r="L149">
        <f t="shared" si="36"/>
        <v>7.2165669024204648</v>
      </c>
    </row>
    <row r="150" spans="1:12" x14ac:dyDescent="0.25">
      <c r="A150" s="1">
        <f t="shared" si="25"/>
        <v>1.4800000000000032E-3</v>
      </c>
      <c r="B150">
        <f t="shared" si="28"/>
        <v>2.7593222638362693</v>
      </c>
      <c r="C150">
        <f t="shared" si="26"/>
        <v>9.2473534306050202E-3</v>
      </c>
      <c r="D150" s="1">
        <f t="shared" si="29"/>
        <v>0.72406777361637309</v>
      </c>
      <c r="E150">
        <f t="shared" si="27"/>
        <v>0</v>
      </c>
      <c r="F150" s="1">
        <f t="shared" si="30"/>
        <v>2.7593222638362693</v>
      </c>
      <c r="G150" s="1">
        <f t="shared" si="31"/>
        <v>-7.2406777361637307</v>
      </c>
      <c r="H150">
        <f t="shared" si="32"/>
        <v>2.7593222638362693</v>
      </c>
      <c r="I150" s="1">
        <f t="shared" si="33"/>
        <v>9.2473534306050202E-3</v>
      </c>
      <c r="J150" s="4">
        <f t="shared" si="34"/>
        <v>0.11086527654921119</v>
      </c>
      <c r="K150">
        <f t="shared" si="35"/>
        <v>9.2473534306050202E-3</v>
      </c>
      <c r="L150">
        <f t="shared" si="36"/>
        <v>7.2406777361637307</v>
      </c>
    </row>
    <row r="151" spans="1:12" x14ac:dyDescent="0.25">
      <c r="A151" s="1">
        <f t="shared" si="25"/>
        <v>1.4900000000000033E-3</v>
      </c>
      <c r="B151">
        <f t="shared" si="28"/>
        <v>2.7354202845124949</v>
      </c>
      <c r="C151">
        <f t="shared" si="26"/>
        <v>9.2778795855523698E-3</v>
      </c>
      <c r="D151" s="1">
        <f t="shared" si="29"/>
        <v>0.72645797154875047</v>
      </c>
      <c r="E151">
        <f t="shared" si="27"/>
        <v>0</v>
      </c>
      <c r="F151" s="1">
        <f t="shared" si="30"/>
        <v>2.7354202845124949</v>
      </c>
      <c r="G151" s="1">
        <f t="shared" si="31"/>
        <v>-7.2645797154875051</v>
      </c>
      <c r="H151">
        <f t="shared" si="32"/>
        <v>2.7354202845124949</v>
      </c>
      <c r="I151" s="1">
        <f t="shared" si="33"/>
        <v>9.2778795855523698E-3</v>
      </c>
      <c r="J151" s="4">
        <f t="shared" si="34"/>
        <v>0.10990493219852283</v>
      </c>
      <c r="K151">
        <f t="shared" si="35"/>
        <v>9.2778795855523698E-3</v>
      </c>
      <c r="L151">
        <f t="shared" si="36"/>
        <v>7.2645797154875051</v>
      </c>
    </row>
    <row r="152" spans="1:12" x14ac:dyDescent="0.25">
      <c r="A152" s="1">
        <f t="shared" si="25"/>
        <v>1.5000000000000033E-3</v>
      </c>
      <c r="B152">
        <f t="shared" si="28"/>
        <v>2.7117253504559908</v>
      </c>
      <c r="C152">
        <f t="shared" si="26"/>
        <v>9.3081413148710206E-3</v>
      </c>
      <c r="D152" s="1">
        <f t="shared" si="29"/>
        <v>0.72882746495440087</v>
      </c>
      <c r="E152">
        <f t="shared" si="27"/>
        <v>0</v>
      </c>
      <c r="F152" s="1">
        <f t="shared" si="30"/>
        <v>2.7117253504559908</v>
      </c>
      <c r="G152" s="1">
        <f t="shared" si="31"/>
        <v>-7.2882746495440092</v>
      </c>
      <c r="H152">
        <f t="shared" si="32"/>
        <v>2.7117253504559908</v>
      </c>
      <c r="I152" s="1">
        <f t="shared" si="33"/>
        <v>9.3081413148710206E-3</v>
      </c>
      <c r="J152" s="4">
        <f t="shared" si="34"/>
        <v>0.10895290660462303</v>
      </c>
      <c r="K152">
        <f t="shared" si="35"/>
        <v>9.3081413148710206E-3</v>
      </c>
      <c r="L152">
        <f t="shared" si="36"/>
        <v>7.2882746495440092</v>
      </c>
    </row>
    <row r="153" spans="1:12" x14ac:dyDescent="0.25">
      <c r="A153" s="1">
        <f t="shared" si="25"/>
        <v>1.5100000000000033E-3</v>
      </c>
      <c r="B153">
        <f t="shared" si="28"/>
        <v>2.6882356681858823</v>
      </c>
      <c r="C153">
        <f t="shared" si="26"/>
        <v>9.3381409090857181E-3</v>
      </c>
      <c r="D153" s="1">
        <f t="shared" si="29"/>
        <v>0.73117643318141168</v>
      </c>
      <c r="E153">
        <f t="shared" si="27"/>
        <v>0</v>
      </c>
      <c r="F153" s="1">
        <f t="shared" si="30"/>
        <v>2.6882356681858823</v>
      </c>
      <c r="G153" s="1">
        <f t="shared" si="31"/>
        <v>-7.3117643318141177</v>
      </c>
      <c r="H153">
        <f t="shared" si="32"/>
        <v>2.6882356681858823</v>
      </c>
      <c r="I153" s="1">
        <f t="shared" si="33"/>
        <v>9.3381409090857181E-3</v>
      </c>
      <c r="J153" s="4">
        <f t="shared" si="34"/>
        <v>0.10800912770823994</v>
      </c>
      <c r="K153">
        <f t="shared" si="35"/>
        <v>9.3381409090857181E-3</v>
      </c>
      <c r="L153">
        <f t="shared" si="36"/>
        <v>7.3117643318141177</v>
      </c>
    </row>
    <row r="154" spans="1:12" x14ac:dyDescent="0.25">
      <c r="A154" s="1">
        <f t="shared" si="25"/>
        <v>1.5200000000000033E-3</v>
      </c>
      <c r="B154">
        <f t="shared" si="28"/>
        <v>2.6649494597569046</v>
      </c>
      <c r="C154">
        <f t="shared" si="26"/>
        <v>9.3678806388800707E-3</v>
      </c>
      <c r="D154" s="1">
        <f t="shared" si="29"/>
        <v>0.73350505402430943</v>
      </c>
      <c r="E154">
        <f t="shared" si="27"/>
        <v>0</v>
      </c>
      <c r="F154" s="1">
        <f t="shared" si="30"/>
        <v>2.6649494597569046</v>
      </c>
      <c r="G154" s="1">
        <f t="shared" si="31"/>
        <v>-7.3350505402430954</v>
      </c>
      <c r="H154">
        <f t="shared" si="32"/>
        <v>2.6649494597569046</v>
      </c>
      <c r="I154" s="1">
        <f t="shared" si="33"/>
        <v>9.3678806388800707E-3</v>
      </c>
      <c r="J154" s="4">
        <f t="shared" si="34"/>
        <v>0.1070735240742984</v>
      </c>
      <c r="K154">
        <f t="shared" si="35"/>
        <v>9.3678806388800707E-3</v>
      </c>
      <c r="L154">
        <f t="shared" si="36"/>
        <v>7.3350505402430954</v>
      </c>
    </row>
    <row r="155" spans="1:12" x14ac:dyDescent="0.25">
      <c r="A155" s="1">
        <f t="shared" si="25"/>
        <v>1.5300000000000034E-3</v>
      </c>
      <c r="B155">
        <f t="shared" si="28"/>
        <v>2.641864962624827</v>
      </c>
      <c r="C155">
        <f t="shared" si="26"/>
        <v>9.3973627552684201E-3</v>
      </c>
      <c r="D155" s="1">
        <f t="shared" si="29"/>
        <v>0.7358135037375173</v>
      </c>
      <c r="E155">
        <f t="shared" si="27"/>
        <v>0</v>
      </c>
      <c r="F155" s="1">
        <f t="shared" si="30"/>
        <v>2.641864962624827</v>
      </c>
      <c r="G155" s="1">
        <f t="shared" si="31"/>
        <v>-7.358135037375173</v>
      </c>
      <c r="H155">
        <f t="shared" si="32"/>
        <v>2.641864962624827</v>
      </c>
      <c r="I155" s="1">
        <f t="shared" si="33"/>
        <v>9.3973627552684201E-3</v>
      </c>
      <c r="J155" s="4">
        <f t="shared" si="34"/>
        <v>0.10614602488651259</v>
      </c>
      <c r="K155">
        <f t="shared" si="35"/>
        <v>9.3973627552684201E-3</v>
      </c>
      <c r="L155">
        <f t="shared" si="36"/>
        <v>7.358135037375173</v>
      </c>
    </row>
    <row r="156" spans="1:12" x14ac:dyDescent="0.25">
      <c r="A156" s="1">
        <f t="shared" si="25"/>
        <v>1.5400000000000034E-3</v>
      </c>
      <c r="B156">
        <f t="shared" si="28"/>
        <v>2.6189804295130381</v>
      </c>
      <c r="C156">
        <f t="shared" si="26"/>
        <v>9.4265894897662354E-3</v>
      </c>
      <c r="D156" s="1">
        <f t="shared" si="29"/>
        <v>0.73810195704869619</v>
      </c>
      <c r="E156">
        <f t="shared" si="27"/>
        <v>0</v>
      </c>
      <c r="F156" s="1">
        <f t="shared" si="30"/>
        <v>2.6189804295130381</v>
      </c>
      <c r="G156" s="1">
        <f t="shared" si="31"/>
        <v>-7.3810195704869619</v>
      </c>
      <c r="H156">
        <f t="shared" si="32"/>
        <v>2.6189804295130381</v>
      </c>
      <c r="I156" s="1">
        <f t="shared" si="33"/>
        <v>9.4265894897662354E-3</v>
      </c>
      <c r="J156" s="4">
        <f t="shared" si="34"/>
        <v>0.1052265599420263</v>
      </c>
      <c r="K156">
        <f t="shared" si="35"/>
        <v>9.4265894897662354E-3</v>
      </c>
      <c r="L156">
        <f t="shared" si="36"/>
        <v>7.3810195704869619</v>
      </c>
    </row>
    <row r="157" spans="1:12" x14ac:dyDescent="0.25">
      <c r="A157" s="1">
        <f t="shared" si="25"/>
        <v>1.5500000000000034E-3</v>
      </c>
      <c r="B157">
        <f t="shared" si="28"/>
        <v>2.5962941282803005</v>
      </c>
      <c r="C157">
        <f t="shared" si="26"/>
        <v>9.4555630545590033E-3</v>
      </c>
      <c r="D157" s="1">
        <f t="shared" si="29"/>
        <v>0.74037058717196991</v>
      </c>
      <c r="E157">
        <f t="shared" si="27"/>
        <v>0</v>
      </c>
      <c r="F157" s="1">
        <f t="shared" si="30"/>
        <v>2.5962941282803005</v>
      </c>
      <c r="G157" s="1">
        <f t="shared" si="31"/>
        <v>-7.4037058717196995</v>
      </c>
      <c r="H157">
        <f t="shared" si="32"/>
        <v>2.5962941282803005</v>
      </c>
      <c r="I157" s="1">
        <f t="shared" si="33"/>
        <v>9.4555630545590033E-3</v>
      </c>
      <c r="J157" s="4">
        <f t="shared" si="34"/>
        <v>0.10431505964609876</v>
      </c>
      <c r="K157">
        <f t="shared" si="35"/>
        <v>9.4555630545590033E-3</v>
      </c>
      <c r="L157">
        <f t="shared" si="36"/>
        <v>7.4037058717196995</v>
      </c>
    </row>
    <row r="158" spans="1:12" x14ac:dyDescent="0.25">
      <c r="A158" s="1">
        <f t="shared" si="25"/>
        <v>1.5600000000000034E-3</v>
      </c>
      <c r="B158">
        <f t="shared" si="28"/>
        <v>2.5738043417896463</v>
      </c>
      <c r="C158">
        <f t="shared" si="26"/>
        <v>9.484285642669673E-3</v>
      </c>
      <c r="D158" s="1">
        <f t="shared" si="29"/>
        <v>0.74261956582103539</v>
      </c>
      <c r="E158">
        <f t="shared" si="27"/>
        <v>0</v>
      </c>
      <c r="F158" s="1">
        <f t="shared" si="30"/>
        <v>2.5738043417896463</v>
      </c>
      <c r="G158" s="1">
        <f t="shared" si="31"/>
        <v>-7.4261956582103537</v>
      </c>
      <c r="H158">
        <f t="shared" si="32"/>
        <v>2.5738043417896463</v>
      </c>
      <c r="I158" s="1">
        <f t="shared" si="33"/>
        <v>9.484285642669673E-3</v>
      </c>
      <c r="J158" s="4">
        <f t="shared" si="34"/>
        <v>0.10341145500683761</v>
      </c>
      <c r="K158">
        <f t="shared" si="35"/>
        <v>9.484285642669673E-3</v>
      </c>
      <c r="L158">
        <f t="shared" si="36"/>
        <v>7.4261956582103537</v>
      </c>
    </row>
    <row r="159" spans="1:12" x14ac:dyDescent="0.25">
      <c r="A159" s="1">
        <f t="shared" si="25"/>
        <v>1.5700000000000035E-3</v>
      </c>
      <c r="B159">
        <f t="shared" si="28"/>
        <v>2.5515093677783964</v>
      </c>
      <c r="C159">
        <f t="shared" si="26"/>
        <v>9.5127594281246529E-3</v>
      </c>
      <c r="D159" s="1">
        <f t="shared" si="29"/>
        <v>0.74484906322216027</v>
      </c>
      <c r="E159">
        <f t="shared" si="27"/>
        <v>0</v>
      </c>
      <c r="F159" s="1">
        <f t="shared" si="30"/>
        <v>2.5515093677783964</v>
      </c>
      <c r="G159" s="1">
        <f t="shared" si="31"/>
        <v>-7.4484906322216036</v>
      </c>
      <c r="H159">
        <f t="shared" si="32"/>
        <v>2.5515093677783964</v>
      </c>
      <c r="I159" s="1">
        <f t="shared" si="33"/>
        <v>9.5127594281246529E-3</v>
      </c>
      <c r="J159" s="4">
        <f t="shared" si="34"/>
        <v>0.10251567762997608</v>
      </c>
      <c r="K159">
        <f t="shared" si="35"/>
        <v>9.5127594281246529E-3</v>
      </c>
      <c r="L159">
        <f t="shared" si="36"/>
        <v>7.4484906322216036</v>
      </c>
    </row>
    <row r="160" spans="1:12" x14ac:dyDescent="0.25">
      <c r="A160" s="1">
        <f t="shared" si="25"/>
        <v>1.5800000000000035E-3</v>
      </c>
      <c r="B160">
        <f t="shared" si="28"/>
        <v>2.5294075187293252</v>
      </c>
      <c r="C160">
        <f t="shared" si="26"/>
        <v>9.5409865661183584E-3</v>
      </c>
      <c r="D160" s="1">
        <f t="shared" si="29"/>
        <v>0.74705924812706748</v>
      </c>
      <c r="E160">
        <f t="shared" si="27"/>
        <v>0</v>
      </c>
      <c r="F160" s="1">
        <f t="shared" si="30"/>
        <v>2.5294075187293252</v>
      </c>
      <c r="G160" s="1">
        <f t="shared" si="31"/>
        <v>-7.4705924812706748</v>
      </c>
      <c r="H160">
        <f t="shared" si="32"/>
        <v>2.5294075187293252</v>
      </c>
      <c r="I160" s="1">
        <f t="shared" si="33"/>
        <v>9.5409865661183584E-3</v>
      </c>
      <c r="J160" s="4">
        <f t="shared" si="34"/>
        <v>0.10162765971369711</v>
      </c>
      <c r="K160">
        <f t="shared" si="35"/>
        <v>9.5409865661183584E-3</v>
      </c>
      <c r="L160">
        <f t="shared" si="36"/>
        <v>7.4705924812706748</v>
      </c>
    </row>
    <row r="161" spans="1:12" x14ac:dyDescent="0.25">
      <c r="A161" s="1">
        <f t="shared" si="25"/>
        <v>1.5900000000000035E-3</v>
      </c>
      <c r="B161">
        <f t="shared" si="28"/>
        <v>2.5074971217429249</v>
      </c>
      <c r="C161">
        <f t="shared" si="26"/>
        <v>9.5689691931763413E-3</v>
      </c>
      <c r="D161" s="1">
        <f t="shared" si="29"/>
        <v>0.74925028782570746</v>
      </c>
      <c r="E161">
        <f t="shared" si="27"/>
        <v>0</v>
      </c>
      <c r="F161" s="1">
        <f t="shared" si="30"/>
        <v>2.5074971217429249</v>
      </c>
      <c r="G161" s="1">
        <f t="shared" si="31"/>
        <v>-7.4925028782570751</v>
      </c>
      <c r="H161">
        <f t="shared" si="32"/>
        <v>2.5074971217429249</v>
      </c>
      <c r="I161" s="1">
        <f t="shared" si="33"/>
        <v>9.5689691931763413E-3</v>
      </c>
      <c r="J161" s="4">
        <f t="shared" si="34"/>
        <v>0.10074733404350042</v>
      </c>
      <c r="K161">
        <f t="shared" si="35"/>
        <v>9.5689691931763413E-3</v>
      </c>
      <c r="L161">
        <f t="shared" si="36"/>
        <v>7.4925028782570751</v>
      </c>
    </row>
    <row r="162" spans="1:12" x14ac:dyDescent="0.25">
      <c r="A162" s="1">
        <f t="shared" si="25"/>
        <v>1.6000000000000035E-3</v>
      </c>
      <c r="B162">
        <f t="shared" si="28"/>
        <v>2.4857765184107894</v>
      </c>
      <c r="C162">
        <f t="shared" si="26"/>
        <v>9.5967094273169996E-3</v>
      </c>
      <c r="D162" s="1">
        <f t="shared" si="29"/>
        <v>0.75142234815892106</v>
      </c>
      <c r="E162">
        <f t="shared" si="27"/>
        <v>0</v>
      </c>
      <c r="F162" s="1">
        <f t="shared" si="30"/>
        <v>2.4857765184107894</v>
      </c>
      <c r="G162" s="1">
        <f t="shared" si="31"/>
        <v>-7.5142234815892106</v>
      </c>
      <c r="H162">
        <f t="shared" si="32"/>
        <v>2.4857765184107894</v>
      </c>
      <c r="I162" s="1">
        <f t="shared" si="33"/>
        <v>9.5967094273169996E-3</v>
      </c>
      <c r="J162" s="4">
        <f t="shared" si="34"/>
        <v>9.9874633987115963E-2</v>
      </c>
      <c r="K162">
        <f t="shared" si="35"/>
        <v>9.5967094273169996E-3</v>
      </c>
      <c r="L162">
        <f t="shared" si="36"/>
        <v>7.5142234815892106</v>
      </c>
    </row>
    <row r="163" spans="1:12" x14ac:dyDescent="0.25">
      <c r="A163" s="1">
        <f t="shared" si="25"/>
        <v>1.6100000000000036E-3</v>
      </c>
      <c r="B163">
        <f t="shared" si="28"/>
        <v>2.4642440646900807</v>
      </c>
      <c r="C163">
        <f t="shared" si="26"/>
        <v>9.6242093682119018E-3</v>
      </c>
      <c r="D163" s="1">
        <f t="shared" si="29"/>
        <v>0.75357559353099191</v>
      </c>
      <c r="E163">
        <f t="shared" si="27"/>
        <v>0</v>
      </c>
      <c r="F163" s="1">
        <f t="shared" si="30"/>
        <v>2.4642440646900807</v>
      </c>
      <c r="G163" s="1">
        <f t="shared" si="31"/>
        <v>-7.5357559353099193</v>
      </c>
      <c r="H163">
        <f t="shared" si="32"/>
        <v>2.4642440646900807</v>
      </c>
      <c r="I163" s="1">
        <f t="shared" si="33"/>
        <v>9.6242093682119018E-3</v>
      </c>
      <c r="J163" s="4">
        <f t="shared" si="34"/>
        <v>9.9009493489459602E-2</v>
      </c>
      <c r="K163">
        <f t="shared" si="35"/>
        <v>9.6242093682119018E-3</v>
      </c>
      <c r="L163">
        <f t="shared" si="36"/>
        <v>7.5357559353099193</v>
      </c>
    </row>
    <row r="164" spans="1:12" x14ac:dyDescent="0.25">
      <c r="A164" s="1">
        <f t="shared" si="25"/>
        <v>1.6200000000000036E-3</v>
      </c>
      <c r="B164">
        <f t="shared" si="28"/>
        <v>2.4428981307790982</v>
      </c>
      <c r="C164">
        <f t="shared" si="26"/>
        <v>9.6514710973447018E-3</v>
      </c>
      <c r="D164" s="1">
        <f t="shared" si="29"/>
        <v>0.75571018692209013</v>
      </c>
      <c r="E164">
        <f t="shared" si="27"/>
        <v>0</v>
      </c>
      <c r="F164" s="1">
        <f t="shared" si="30"/>
        <v>2.4428981307790982</v>
      </c>
      <c r="G164" s="1">
        <f t="shared" si="31"/>
        <v>-7.5571018692209018</v>
      </c>
      <c r="H164">
        <f t="shared" si="32"/>
        <v>2.4428981307790982</v>
      </c>
      <c r="I164" s="1">
        <f t="shared" si="33"/>
        <v>9.6514710973447018E-3</v>
      </c>
      <c r="J164" s="4">
        <f t="shared" si="34"/>
        <v>9.815184706763426E-2</v>
      </c>
      <c r="K164">
        <f t="shared" si="35"/>
        <v>9.6514710973447018E-3</v>
      </c>
      <c r="L164">
        <f t="shared" si="36"/>
        <v>7.5571018692209018</v>
      </c>
    </row>
    <row r="165" spans="1:12" x14ac:dyDescent="0.25">
      <c r="A165" s="1">
        <f t="shared" si="25"/>
        <v>1.6300000000000036E-3</v>
      </c>
      <c r="B165">
        <f t="shared" si="28"/>
        <v>2.4217371009939122</v>
      </c>
      <c r="C165">
        <f t="shared" si="26"/>
        <v>9.6784966781686948E-3</v>
      </c>
      <c r="D165" s="1">
        <f t="shared" si="29"/>
        <v>0.75782628990060874</v>
      </c>
      <c r="E165">
        <f t="shared" si="27"/>
        <v>0</v>
      </c>
      <c r="F165" s="1">
        <f t="shared" si="30"/>
        <v>2.4217371009939122</v>
      </c>
      <c r="G165" s="1">
        <f t="shared" si="31"/>
        <v>-7.5782628990060878</v>
      </c>
      <c r="H165">
        <f t="shared" si="32"/>
        <v>2.4217371009939122</v>
      </c>
      <c r="I165" s="1">
        <f t="shared" si="33"/>
        <v>9.6784966781686948E-3</v>
      </c>
      <c r="J165" s="4">
        <f t="shared" si="34"/>
        <v>9.7301629805972623E-2</v>
      </c>
      <c r="K165">
        <f t="shared" si="35"/>
        <v>9.6784966781686948E-3</v>
      </c>
      <c r="L165">
        <f t="shared" si="36"/>
        <v>7.5782628990060878</v>
      </c>
    </row>
    <row r="166" spans="1:12" x14ac:dyDescent="0.25">
      <c r="A166" s="1">
        <f t="shared" si="25"/>
        <v>1.6400000000000037E-3</v>
      </c>
      <c r="B166">
        <f t="shared" si="28"/>
        <v>2.4007593736460775</v>
      </c>
      <c r="C166">
        <f t="shared" si="26"/>
        <v>9.7052881562629915E-3</v>
      </c>
      <c r="D166" s="1">
        <f t="shared" si="29"/>
        <v>0.75992406263539225</v>
      </c>
      <c r="E166">
        <f t="shared" si="27"/>
        <v>0</v>
      </c>
      <c r="F166" s="1">
        <f t="shared" si="30"/>
        <v>2.4007593736460775</v>
      </c>
      <c r="G166" s="1">
        <f t="shared" si="31"/>
        <v>-7.5992406263539225</v>
      </c>
      <c r="H166">
        <f t="shared" si="32"/>
        <v>2.4007593736460775</v>
      </c>
      <c r="I166" s="1">
        <f t="shared" si="33"/>
        <v>9.7052881562629915E-3</v>
      </c>
      <c r="J166" s="4">
        <f t="shared" si="34"/>
        <v>9.6458777351124431E-2</v>
      </c>
      <c r="K166">
        <f t="shared" si="35"/>
        <v>9.7052881562629915E-3</v>
      </c>
      <c r="L166">
        <f t="shared" si="36"/>
        <v>7.5992406263539225</v>
      </c>
    </row>
    <row r="167" spans="1:12" x14ac:dyDescent="0.25">
      <c r="A167" s="1">
        <f t="shared" si="25"/>
        <v>1.6500000000000037E-3</v>
      </c>
      <c r="B167">
        <f t="shared" si="28"/>
        <v>2.3799633609213924</v>
      </c>
      <c r="C167">
        <f t="shared" si="26"/>
        <v>9.7318475594873662E-3</v>
      </c>
      <c r="D167" s="1">
        <f t="shared" si="29"/>
        <v>0.76200366390786067</v>
      </c>
      <c r="E167">
        <f t="shared" si="27"/>
        <v>0</v>
      </c>
      <c r="F167" s="1">
        <f t="shared" si="30"/>
        <v>2.3799633609213924</v>
      </c>
      <c r="G167" s="1">
        <f t="shared" si="31"/>
        <v>-7.6200366390786076</v>
      </c>
      <c r="H167">
        <f t="shared" si="32"/>
        <v>2.3799633609213924</v>
      </c>
      <c r="I167" s="1">
        <f t="shared" si="33"/>
        <v>9.7318475594873662E-3</v>
      </c>
      <c r="J167" s="4">
        <f t="shared" si="34"/>
        <v>9.5623225907184861E-2</v>
      </c>
      <c r="K167">
        <f t="shared" si="35"/>
        <v>9.7318475594873662E-3</v>
      </c>
      <c r="L167">
        <f t="shared" si="36"/>
        <v>7.6200366390786076</v>
      </c>
    </row>
    <row r="168" spans="1:12" x14ac:dyDescent="0.25">
      <c r="A168" s="1">
        <f t="shared" si="25"/>
        <v>1.6600000000000037E-3</v>
      </c>
      <c r="B168">
        <f t="shared" si="28"/>
        <v>2.3593474887597292</v>
      </c>
      <c r="C168">
        <f t="shared" si="26"/>
        <v>9.7581768981357224E-3</v>
      </c>
      <c r="D168" s="1">
        <f t="shared" si="29"/>
        <v>0.76406525112402701</v>
      </c>
      <c r="E168">
        <f t="shared" si="27"/>
        <v>0</v>
      </c>
      <c r="F168" s="1">
        <f t="shared" si="30"/>
        <v>2.3593474887597292</v>
      </c>
      <c r="G168" s="1">
        <f t="shared" si="31"/>
        <v>-7.6406525112402708</v>
      </c>
      <c r="H168">
        <f t="shared" si="32"/>
        <v>2.3593474887597292</v>
      </c>
      <c r="I168" s="1">
        <f t="shared" si="33"/>
        <v>9.7581768981357224E-3</v>
      </c>
      <c r="J168" s="4">
        <f t="shared" si="34"/>
        <v>9.4794912230866279E-2</v>
      </c>
      <c r="K168">
        <f t="shared" si="35"/>
        <v>9.7581768981357224E-3</v>
      </c>
      <c r="L168">
        <f t="shared" si="36"/>
        <v>7.6406525112402708</v>
      </c>
    </row>
    <row r="169" spans="1:12" x14ac:dyDescent="0.25">
      <c r="A169" s="1">
        <f t="shared" si="25"/>
        <v>1.6700000000000037E-3</v>
      </c>
      <c r="B169">
        <f t="shared" si="28"/>
        <v>2.3389101967358803</v>
      </c>
      <c r="C169">
        <f t="shared" si="26"/>
        <v>9.7842781650882751E-3</v>
      </c>
      <c r="D169" s="1">
        <f t="shared" si="29"/>
        <v>0.76610898032641195</v>
      </c>
      <c r="E169">
        <f t="shared" si="27"/>
        <v>0</v>
      </c>
      <c r="F169" s="1">
        <f t="shared" si="30"/>
        <v>2.3389101967358803</v>
      </c>
      <c r="G169" s="1">
        <f t="shared" si="31"/>
        <v>-7.6610898032641197</v>
      </c>
      <c r="H169">
        <f t="shared" si="32"/>
        <v>2.3389101967358803</v>
      </c>
      <c r="I169" s="1">
        <f t="shared" si="33"/>
        <v>9.7842781650882751E-3</v>
      </c>
      <c r="J169" s="4">
        <f t="shared" si="34"/>
        <v>9.3973773626711013E-2</v>
      </c>
      <c r="K169">
        <f t="shared" si="35"/>
        <v>9.7842781650882751E-3</v>
      </c>
      <c r="L169">
        <f t="shared" si="36"/>
        <v>7.6610898032641197</v>
      </c>
    </row>
    <row r="170" spans="1:12" x14ac:dyDescent="0.25">
      <c r="A170" s="1">
        <f t="shared" si="25"/>
        <v>1.6800000000000038E-3</v>
      </c>
      <c r="B170">
        <f t="shared" si="28"/>
        <v>2.318649937941454</v>
      </c>
      <c r="C170">
        <f t="shared" si="26"/>
        <v>9.8101533359623832E-3</v>
      </c>
      <c r="D170" s="1">
        <f t="shared" si="29"/>
        <v>0.76813500620585451</v>
      </c>
      <c r="E170">
        <f t="shared" si="27"/>
        <v>0</v>
      </c>
      <c r="F170" s="1">
        <f t="shared" si="30"/>
        <v>2.318649937941454</v>
      </c>
      <c r="G170" s="1">
        <f t="shared" si="31"/>
        <v>-7.681350062058546</v>
      </c>
      <c r="H170">
        <f t="shared" si="32"/>
        <v>2.318649937941454</v>
      </c>
      <c r="I170" s="1">
        <f t="shared" si="33"/>
        <v>9.8101533359623832E-3</v>
      </c>
      <c r="J170" s="4">
        <f t="shared" si="34"/>
        <v>9.3159747942346174E-2</v>
      </c>
      <c r="K170">
        <f t="shared" si="35"/>
        <v>9.8101533359623832E-3</v>
      </c>
      <c r="L170">
        <f t="shared" si="36"/>
        <v>7.681350062058546</v>
      </c>
    </row>
    <row r="171" spans="1:12" x14ac:dyDescent="0.25">
      <c r="A171" s="1">
        <f t="shared" si="25"/>
        <v>1.6900000000000038E-3</v>
      </c>
      <c r="B171">
        <f t="shared" si="28"/>
        <v>2.2985651788677917</v>
      </c>
      <c r="C171">
        <f t="shared" si="26"/>
        <v>9.8358043692620793E-3</v>
      </c>
      <c r="D171" s="1">
        <f t="shared" si="29"/>
        <v>0.7701434821132207</v>
      </c>
      <c r="E171">
        <f t="shared" si="27"/>
        <v>0</v>
      </c>
      <c r="F171" s="1">
        <f t="shared" si="30"/>
        <v>2.2985651788677917</v>
      </c>
      <c r="G171" s="1">
        <f t="shared" si="31"/>
        <v>-7.7014348211322083</v>
      </c>
      <c r="H171">
        <f t="shared" si="32"/>
        <v>2.2985651788677917</v>
      </c>
      <c r="I171" s="1">
        <f t="shared" si="33"/>
        <v>9.8358043692620793E-3</v>
      </c>
      <c r="J171" s="4">
        <f t="shared" si="34"/>
        <v>9.2352773563778939E-2</v>
      </c>
      <c r="K171">
        <f t="shared" si="35"/>
        <v>9.8358043692620793E-3</v>
      </c>
      <c r="L171">
        <f t="shared" si="36"/>
        <v>7.7014348211322083</v>
      </c>
    </row>
    <row r="172" spans="1:12" x14ac:dyDescent="0.25">
      <c r="A172" s="1">
        <f t="shared" si="25"/>
        <v>1.7000000000000038E-3</v>
      </c>
      <c r="B172">
        <f t="shared" si="28"/>
        <v>2.2786543992898896</v>
      </c>
      <c r="C172">
        <f t="shared" si="26"/>
        <v>9.8612332065263226E-3</v>
      </c>
      <c r="D172" s="1">
        <f t="shared" si="29"/>
        <v>0.772134560071011</v>
      </c>
      <c r="E172">
        <f t="shared" si="27"/>
        <v>0</v>
      </c>
      <c r="F172" s="1">
        <f t="shared" si="30"/>
        <v>2.2786543992898896</v>
      </c>
      <c r="G172" s="1">
        <f t="shared" si="31"/>
        <v>-7.7213456007101104</v>
      </c>
      <c r="H172">
        <f t="shared" si="32"/>
        <v>2.2786543992898896</v>
      </c>
      <c r="I172" s="1">
        <f t="shared" si="33"/>
        <v>9.8612332065263226E-3</v>
      </c>
      <c r="J172" s="4">
        <f t="shared" si="34"/>
        <v>9.1552789410733526E-2</v>
      </c>
      <c r="K172">
        <f t="shared" si="35"/>
        <v>9.8612332065263226E-3</v>
      </c>
      <c r="L172">
        <f t="shared" si="36"/>
        <v>7.7213456007101104</v>
      </c>
    </row>
    <row r="173" spans="1:12" x14ac:dyDescent="0.25">
      <c r="A173" s="1">
        <f t="shared" si="25"/>
        <v>1.7100000000000038E-3</v>
      </c>
      <c r="B173">
        <f t="shared" si="28"/>
        <v>2.2589160921513374</v>
      </c>
      <c r="C173">
        <f t="shared" si="26"/>
        <v>9.8864417724759419E-3</v>
      </c>
      <c r="D173" s="1">
        <f t="shared" si="29"/>
        <v>0.77410839078486626</v>
      </c>
      <c r="E173">
        <f t="shared" si="27"/>
        <v>0</v>
      </c>
      <c r="F173" s="1">
        <f t="shared" si="30"/>
        <v>2.2589160921513374</v>
      </c>
      <c r="G173" s="1">
        <f t="shared" si="31"/>
        <v>-7.7410839078486626</v>
      </c>
      <c r="H173">
        <f t="shared" si="32"/>
        <v>2.2589160921513374</v>
      </c>
      <c r="I173" s="1">
        <f t="shared" si="33"/>
        <v>9.8864417724759419E-3</v>
      </c>
      <c r="J173" s="4">
        <f t="shared" si="34"/>
        <v>9.0759734932027297E-2</v>
      </c>
      <c r="K173">
        <f t="shared" si="35"/>
        <v>9.8864417724759419E-3</v>
      </c>
      <c r="L173">
        <f t="shared" si="36"/>
        <v>7.7410839078486626</v>
      </c>
    </row>
    <row r="174" spans="1:12" x14ac:dyDescent="0.25">
      <c r="A174" s="1">
        <f t="shared" si="25"/>
        <v>1.7200000000000039E-3</v>
      </c>
      <c r="B174">
        <f t="shared" si="28"/>
        <v>2.2393487634502387</v>
      </c>
      <c r="C174">
        <f t="shared" si="26"/>
        <v>9.911431975159337E-3</v>
      </c>
      <c r="D174" s="1">
        <f t="shared" si="29"/>
        <v>0.77606512365497604</v>
      </c>
      <c r="E174">
        <f t="shared" si="27"/>
        <v>0</v>
      </c>
      <c r="F174" s="1">
        <f t="shared" si="30"/>
        <v>2.2393487634502387</v>
      </c>
      <c r="G174" s="1">
        <f t="shared" si="31"/>
        <v>-7.7606512365497613</v>
      </c>
      <c r="H174">
        <f t="shared" si="32"/>
        <v>2.2393487634502387</v>
      </c>
      <c r="I174" s="1">
        <f t="shared" si="33"/>
        <v>9.911431975159337E-3</v>
      </c>
      <c r="J174" s="4">
        <f t="shared" si="34"/>
        <v>8.9973550100988287E-2</v>
      </c>
      <c r="K174">
        <f t="shared" si="35"/>
        <v>9.911431975159337E-3</v>
      </c>
      <c r="L174">
        <f t="shared" si="36"/>
        <v>7.7606512365497613</v>
      </c>
    </row>
    <row r="175" spans="1:12" x14ac:dyDescent="0.25">
      <c r="A175" s="1">
        <f t="shared" ref="A175:A238" si="37">A174+$O$2</f>
        <v>1.7300000000000039E-3</v>
      </c>
      <c r="B175">
        <f t="shared" si="28"/>
        <v>2.2199509321261477</v>
      </c>
      <c r="C175">
        <f t="shared" si="26"/>
        <v>9.9362057060968737E-3</v>
      </c>
      <c r="D175" s="1">
        <f t="shared" si="29"/>
        <v>0.7780049067873851</v>
      </c>
      <c r="E175">
        <f t="shared" si="27"/>
        <v>0</v>
      </c>
      <c r="F175" s="1">
        <f t="shared" si="30"/>
        <v>2.2199509321261477</v>
      </c>
      <c r="G175" s="1">
        <f t="shared" si="31"/>
        <v>-7.7800490678738523</v>
      </c>
      <c r="H175">
        <f t="shared" si="32"/>
        <v>2.2199509321261477</v>
      </c>
      <c r="I175" s="1">
        <f t="shared" si="33"/>
        <v>9.9362057060968737E-3</v>
      </c>
      <c r="J175" s="4">
        <f t="shared" si="34"/>
        <v>8.9194175410911125E-2</v>
      </c>
      <c r="K175">
        <f t="shared" si="35"/>
        <v>9.9362057060968737E-3</v>
      </c>
      <c r="L175">
        <f t="shared" si="36"/>
        <v>7.7800490678738523</v>
      </c>
    </row>
    <row r="176" spans="1:12" x14ac:dyDescent="0.25">
      <c r="A176" s="1">
        <f t="shared" si="37"/>
        <v>1.7400000000000039E-3</v>
      </c>
      <c r="B176">
        <f t="shared" si="28"/>
        <v>2.2007211299479508</v>
      </c>
      <c r="C176">
        <f t="shared" si="26"/>
        <v>9.9607648404240728E-3</v>
      </c>
      <c r="D176" s="1">
        <f t="shared" si="29"/>
        <v>0.77992788700520488</v>
      </c>
      <c r="E176">
        <f t="shared" si="27"/>
        <v>0</v>
      </c>
      <c r="F176" s="1">
        <f t="shared" si="30"/>
        <v>2.2007211299479508</v>
      </c>
      <c r="G176" s="1">
        <f t="shared" si="31"/>
        <v>-7.7992788700520492</v>
      </c>
      <c r="H176">
        <f t="shared" si="32"/>
        <v>2.2007211299479508</v>
      </c>
      <c r="I176" s="1">
        <f t="shared" si="33"/>
        <v>9.9607648404240728E-3</v>
      </c>
      <c r="J176" s="4">
        <f t="shared" si="34"/>
        <v>8.8421551870553644E-2</v>
      </c>
      <c r="K176">
        <f t="shared" si="35"/>
        <v>9.9607648404240728E-3</v>
      </c>
      <c r="L176">
        <f t="shared" si="36"/>
        <v>7.7992788700520492</v>
      </c>
    </row>
    <row r="177" spans="1:12" x14ac:dyDescent="0.25">
      <c r="A177" s="1">
        <f t="shared" si="37"/>
        <v>1.7500000000000039E-3</v>
      </c>
      <c r="B177">
        <f t="shared" si="28"/>
        <v>2.1816579014027377</v>
      </c>
      <c r="C177">
        <f t="shared" si="26"/>
        <v>9.98511123703354E-3</v>
      </c>
      <c r="D177" s="1">
        <f t="shared" si="29"/>
        <v>0.78183420985972618</v>
      </c>
      <c r="E177">
        <f t="shared" si="27"/>
        <v>0</v>
      </c>
      <c r="F177" s="1">
        <f t="shared" si="30"/>
        <v>2.1816579014027377</v>
      </c>
      <c r="G177" s="1">
        <f t="shared" si="31"/>
        <v>-7.8183420985972623</v>
      </c>
      <c r="H177">
        <f t="shared" si="32"/>
        <v>2.1816579014027377</v>
      </c>
      <c r="I177" s="1">
        <f t="shared" si="33"/>
        <v>9.98511123703354E-3</v>
      </c>
      <c r="J177" s="4">
        <f t="shared" si="34"/>
        <v>8.7655620999671002E-2</v>
      </c>
      <c r="K177">
        <f t="shared" si="35"/>
        <v>9.98511123703354E-3</v>
      </c>
      <c r="L177">
        <f t="shared" si="36"/>
        <v>7.8183420985972623</v>
      </c>
    </row>
    <row r="178" spans="1:12" x14ac:dyDescent="0.25">
      <c r="A178" s="1">
        <f t="shared" si="37"/>
        <v>1.760000000000004E-3</v>
      </c>
      <c r="B178">
        <f t="shared" si="28"/>
        <v>2.1627598035856392</v>
      </c>
      <c r="C178">
        <f t="shared" si="26"/>
        <v>1.0009246738715659E-2</v>
      </c>
      <c r="D178" s="1">
        <f t="shared" si="29"/>
        <v>0.78372401964143601</v>
      </c>
      <c r="E178">
        <f t="shared" si="27"/>
        <v>0</v>
      </c>
      <c r="F178" s="1">
        <f t="shared" si="30"/>
        <v>2.1627598035856392</v>
      </c>
      <c r="G178" s="1">
        <f t="shared" si="31"/>
        <v>-7.8372401964143608</v>
      </c>
      <c r="H178">
        <f t="shared" si="32"/>
        <v>2.1627598035856392</v>
      </c>
      <c r="I178" s="1">
        <f t="shared" si="33"/>
        <v>1.0009246738715659E-2</v>
      </c>
      <c r="J178" s="4">
        <f t="shared" si="34"/>
        <v>8.6896324824590074E-2</v>
      </c>
      <c r="K178">
        <f t="shared" si="35"/>
        <v>1.0009246738715659E-2</v>
      </c>
      <c r="L178">
        <f t="shared" si="36"/>
        <v>7.8372401964143608</v>
      </c>
    </row>
    <row r="179" spans="1:12" x14ac:dyDescent="0.25">
      <c r="A179" s="1">
        <f t="shared" si="37"/>
        <v>1.770000000000004E-3</v>
      </c>
      <c r="B179">
        <f t="shared" si="28"/>
        <v>2.1440254060906119</v>
      </c>
      <c r="C179">
        <f t="shared" si="26"/>
        <v>1.0033173172298069E-2</v>
      </c>
      <c r="D179" s="1">
        <f t="shared" si="29"/>
        <v>0.78559745939093883</v>
      </c>
      <c r="E179">
        <f t="shared" si="27"/>
        <v>0</v>
      </c>
      <c r="F179" s="1">
        <f t="shared" si="30"/>
        <v>2.1440254060906119</v>
      </c>
      <c r="G179" s="1">
        <f t="shared" si="31"/>
        <v>-7.8559745939093881</v>
      </c>
      <c r="H179">
        <f t="shared" si="32"/>
        <v>2.1440254060906119</v>
      </c>
      <c r="I179" s="1">
        <f t="shared" si="33"/>
        <v>1.0033173172298069E-2</v>
      </c>
      <c r="J179" s="4">
        <f t="shared" si="34"/>
        <v>8.614360587382075E-2</v>
      </c>
      <c r="K179">
        <f t="shared" si="35"/>
        <v>1.0033173172298069E-2</v>
      </c>
      <c r="L179">
        <f t="shared" si="36"/>
        <v>7.8559745939093881</v>
      </c>
    </row>
    <row r="180" spans="1:12" x14ac:dyDescent="0.25">
      <c r="A180" s="1">
        <f t="shared" si="37"/>
        <v>1.780000000000004E-3</v>
      </c>
      <c r="B180">
        <f t="shared" si="28"/>
        <v>2.1254532909021613</v>
      </c>
      <c r="C180">
        <f t="shared" si="26"/>
        <v>1.0056892348783958E-2</v>
      </c>
      <c r="D180" s="1">
        <f t="shared" si="29"/>
        <v>0.78745467090978383</v>
      </c>
      <c r="E180">
        <f t="shared" si="27"/>
        <v>0</v>
      </c>
      <c r="F180" s="1">
        <f t="shared" si="30"/>
        <v>2.1254532909021613</v>
      </c>
      <c r="G180" s="1">
        <f t="shared" si="31"/>
        <v>-7.8745467090978387</v>
      </c>
      <c r="H180">
        <f t="shared" si="32"/>
        <v>2.1254532909021613</v>
      </c>
      <c r="I180" s="1">
        <f t="shared" si="33"/>
        <v>1.0056892348783958E-2</v>
      </c>
      <c r="J180" s="4">
        <f t="shared" si="34"/>
        <v>8.5397407173706391E-2</v>
      </c>
      <c r="K180">
        <f t="shared" si="35"/>
        <v>1.0056892348783958E-2</v>
      </c>
      <c r="L180">
        <f t="shared" si="36"/>
        <v>7.8745467090978387</v>
      </c>
    </row>
    <row r="181" spans="1:12" x14ac:dyDescent="0.25">
      <c r="A181" s="1">
        <f t="shared" si="37"/>
        <v>1.790000000000004E-3</v>
      </c>
      <c r="B181">
        <f t="shared" si="28"/>
        <v>2.1070420522880244</v>
      </c>
      <c r="C181">
        <f t="shared" si="26"/>
        <v>1.0080406063489113E-2</v>
      </c>
      <c r="D181" s="1">
        <f t="shared" si="29"/>
        <v>0.78929579477119749</v>
      </c>
      <c r="E181">
        <f t="shared" si="27"/>
        <v>0</v>
      </c>
      <c r="F181" s="1">
        <f t="shared" si="30"/>
        <v>2.1070420522880244</v>
      </c>
      <c r="G181" s="1">
        <f t="shared" si="31"/>
        <v>-7.8929579477119756</v>
      </c>
      <c r="H181">
        <f t="shared" si="32"/>
        <v>2.1070420522880244</v>
      </c>
      <c r="I181" s="1">
        <f t="shared" si="33"/>
        <v>1.0080406063489113E-2</v>
      </c>
      <c r="J181" s="4">
        <f t="shared" si="34"/>
        <v>8.465767224411104E-2</v>
      </c>
      <c r="K181">
        <f t="shared" si="35"/>
        <v>1.0080406063489113E-2</v>
      </c>
      <c r="L181">
        <f t="shared" si="36"/>
        <v>7.8929579477119756</v>
      </c>
    </row>
    <row r="182" spans="1:12" x14ac:dyDescent="0.25">
      <c r="A182" s="1">
        <f t="shared" si="37"/>
        <v>1.8000000000000041E-3</v>
      </c>
      <c r="B182">
        <f t="shared" si="28"/>
        <v>2.0887902966927614</v>
      </c>
      <c r="C182">
        <f t="shared" si="26"/>
        <v>1.0103716096177827E-2</v>
      </c>
      <c r="D182" s="1">
        <f t="shared" si="29"/>
        <v>0.79112097033072382</v>
      </c>
      <c r="E182">
        <f t="shared" si="27"/>
        <v>0</v>
      </c>
      <c r="F182" s="1">
        <f t="shared" si="30"/>
        <v>2.0887902966927614</v>
      </c>
      <c r="G182" s="1">
        <f t="shared" si="31"/>
        <v>-7.9112097033072386</v>
      </c>
      <c r="H182">
        <f t="shared" si="32"/>
        <v>2.0887902966927614</v>
      </c>
      <c r="I182" s="1">
        <f t="shared" si="33"/>
        <v>1.0103716096177827E-2</v>
      </c>
      <c r="J182" s="4">
        <f t="shared" si="34"/>
        <v>8.39243450941448E-2</v>
      </c>
      <c r="K182">
        <f t="shared" si="35"/>
        <v>1.0103716096177827E-2</v>
      </c>
      <c r="L182">
        <f t="shared" si="36"/>
        <v>7.9112097033072386</v>
      </c>
    </row>
    <row r="183" spans="1:12" x14ac:dyDescent="0.25">
      <c r="A183" s="1">
        <f t="shared" si="37"/>
        <v>1.8100000000000041E-3</v>
      </c>
      <c r="B183">
        <f t="shared" si="28"/>
        <v>2.0706966426322762</v>
      </c>
      <c r="C183">
        <f t="shared" si="26"/>
        <v>1.0126824211197604E-2</v>
      </c>
      <c r="D183" s="1">
        <f t="shared" si="29"/>
        <v>0.7929303357367723</v>
      </c>
      <c r="E183">
        <f t="shared" si="27"/>
        <v>0</v>
      </c>
      <c r="F183" s="1">
        <f t="shared" si="30"/>
        <v>2.0706966426322762</v>
      </c>
      <c r="G183" s="1">
        <f t="shared" si="31"/>
        <v>-7.9293033573677238</v>
      </c>
      <c r="H183">
        <f t="shared" si="32"/>
        <v>2.0706966426322762</v>
      </c>
      <c r="I183" s="1">
        <f t="shared" si="33"/>
        <v>1.0126824211197604E-2</v>
      </c>
      <c r="J183" s="4">
        <f t="shared" si="34"/>
        <v>8.3197370217925531E-2</v>
      </c>
      <c r="K183">
        <f t="shared" si="35"/>
        <v>1.0126824211197604E-2</v>
      </c>
      <c r="L183">
        <f t="shared" si="36"/>
        <v>7.9293033573677238</v>
      </c>
    </row>
    <row r="184" spans="1:12" x14ac:dyDescent="0.25">
      <c r="A184" s="1">
        <f t="shared" si="37"/>
        <v>1.8200000000000041E-3</v>
      </c>
      <c r="B184">
        <f t="shared" si="28"/>
        <v>2.0527597205892567</v>
      </c>
      <c r="C184">
        <f t="shared" si="26"/>
        <v>1.0149732157612699E-2</v>
      </c>
      <c r="D184" s="1">
        <f t="shared" si="29"/>
        <v>0.79472402794107433</v>
      </c>
      <c r="E184">
        <f t="shared" si="27"/>
        <v>0</v>
      </c>
      <c r="F184" s="1">
        <f t="shared" si="30"/>
        <v>2.0527597205892567</v>
      </c>
      <c r="G184" s="1">
        <f t="shared" si="31"/>
        <v>-7.9472402794107433</v>
      </c>
      <c r="H184">
        <f t="shared" si="32"/>
        <v>2.0527597205892567</v>
      </c>
      <c r="I184" s="1">
        <f t="shared" si="33"/>
        <v>1.0149732157612699E-2</v>
      </c>
      <c r="J184" s="4">
        <f t="shared" si="34"/>
        <v>8.2476692590377848E-2</v>
      </c>
      <c r="K184">
        <f t="shared" si="35"/>
        <v>1.0149732157612699E-2</v>
      </c>
      <c r="L184">
        <f t="shared" si="36"/>
        <v>7.9472402794107433</v>
      </c>
    </row>
    <row r="185" spans="1:12" x14ac:dyDescent="0.25">
      <c r="A185" s="1">
        <f t="shared" si="37"/>
        <v>1.8300000000000041E-3</v>
      </c>
      <c r="B185">
        <f t="shared" si="28"/>
        <v>2.0349781729095069</v>
      </c>
      <c r="C185">
        <f t="shared" si="26"/>
        <v>1.0172441669336518E-2</v>
      </c>
      <c r="D185" s="1">
        <f t="shared" si="29"/>
        <v>0.79650218270904927</v>
      </c>
      <c r="E185">
        <f t="shared" si="27"/>
        <v>0</v>
      </c>
      <c r="F185" s="1">
        <f t="shared" si="30"/>
        <v>2.0349781729095069</v>
      </c>
      <c r="G185" s="1">
        <f t="shared" si="31"/>
        <v>-7.9650218270904931</v>
      </c>
      <c r="H185">
        <f t="shared" si="32"/>
        <v>2.0349781729095069</v>
      </c>
      <c r="I185" s="1">
        <f t="shared" si="33"/>
        <v>1.0172441669336518E-2</v>
      </c>
      <c r="J185" s="4">
        <f t="shared" si="34"/>
        <v>8.1762257663067925E-2</v>
      </c>
      <c r="K185">
        <f t="shared" si="35"/>
        <v>1.0172441669336518E-2</v>
      </c>
      <c r="L185">
        <f t="shared" si="36"/>
        <v>7.9650218270904931</v>
      </c>
    </row>
    <row r="186" spans="1:12" x14ac:dyDescent="0.25">
      <c r="A186" s="1">
        <f t="shared" si="37"/>
        <v>1.8400000000000042E-3</v>
      </c>
      <c r="B186">
        <f t="shared" si="28"/>
        <v>2.0173506536991965</v>
      </c>
      <c r="C186">
        <f t="shared" si="26"/>
        <v>1.019495446526284E-2</v>
      </c>
      <c r="D186" s="1">
        <f t="shared" si="29"/>
        <v>0.7982649346300803</v>
      </c>
      <c r="E186">
        <f t="shared" si="27"/>
        <v>0</v>
      </c>
      <c r="F186" s="1">
        <f t="shared" si="30"/>
        <v>2.0173506536991965</v>
      </c>
      <c r="G186" s="1">
        <f t="shared" si="31"/>
        <v>-7.9826493463008035</v>
      </c>
      <c r="H186">
        <f t="shared" si="32"/>
        <v>2.0173506536991965</v>
      </c>
      <c r="I186" s="1">
        <f t="shared" si="33"/>
        <v>1.019495446526284E-2</v>
      </c>
      <c r="J186" s="4">
        <f t="shared" si="34"/>
        <v>8.1054011360075215E-2</v>
      </c>
      <c r="K186">
        <f t="shared" si="35"/>
        <v>1.019495446526284E-2</v>
      </c>
      <c r="L186">
        <f t="shared" si="36"/>
        <v>7.9826493463008035</v>
      </c>
    </row>
    <row r="187" spans="1:12" x14ac:dyDescent="0.25">
      <c r="A187" s="1">
        <f t="shared" si="37"/>
        <v>1.8500000000000042E-3</v>
      </c>
      <c r="B187">
        <f t="shared" si="28"/>
        <v>1.9998758287229776</v>
      </c>
      <c r="C187">
        <f t="shared" si="26"/>
        <v>1.0217272249395941E-2</v>
      </c>
      <c r="D187" s="1">
        <f t="shared" si="29"/>
        <v>0.8000124171277021</v>
      </c>
      <c r="E187">
        <f t="shared" si="27"/>
        <v>0</v>
      </c>
      <c r="F187" s="1">
        <f t="shared" si="30"/>
        <v>1.9998758287229776</v>
      </c>
      <c r="G187" s="1">
        <f t="shared" si="31"/>
        <v>-8.0001241712770224</v>
      </c>
      <c r="H187">
        <f t="shared" si="32"/>
        <v>1.9998758287229776</v>
      </c>
      <c r="I187" s="1">
        <f t="shared" si="33"/>
        <v>1.0217272249395941E-2</v>
      </c>
      <c r="J187" s="4">
        <f t="shared" si="34"/>
        <v>8.0351900073898724E-2</v>
      </c>
      <c r="K187">
        <f t="shared" si="35"/>
        <v>1.0217272249395941E-2</v>
      </c>
      <c r="L187">
        <f t="shared" si="36"/>
        <v>8.0001241712770224</v>
      </c>
    </row>
    <row r="188" spans="1:12" x14ac:dyDescent="0.25">
      <c r="A188" s="1">
        <f t="shared" si="37"/>
        <v>1.8600000000000042E-3</v>
      </c>
      <c r="B188">
        <f t="shared" si="28"/>
        <v>1.9825523753030101</v>
      </c>
      <c r="C188">
        <f t="shared" si="26"/>
        <v>1.0239396710979553E-2</v>
      </c>
      <c r="D188" s="1">
        <f t="shared" si="29"/>
        <v>0.80174476246969895</v>
      </c>
      <c r="E188">
        <f t="shared" si="27"/>
        <v>0</v>
      </c>
      <c r="F188" s="1">
        <f t="shared" si="30"/>
        <v>1.9825523753030101</v>
      </c>
      <c r="G188" s="1">
        <f t="shared" si="31"/>
        <v>-8.0174476246969899</v>
      </c>
      <c r="H188">
        <f t="shared" si="32"/>
        <v>1.9825523753030101</v>
      </c>
      <c r="I188" s="1">
        <f t="shared" si="33"/>
        <v>1.0239396710979553E-2</v>
      </c>
      <c r="J188" s="4">
        <f t="shared" si="34"/>
        <v>7.9655870661400202E-2</v>
      </c>
      <c r="K188">
        <f t="shared" si="35"/>
        <v>1.0239396710979553E-2</v>
      </c>
      <c r="L188">
        <f t="shared" si="36"/>
        <v>8.0174476246969899</v>
      </c>
    </row>
    <row r="189" spans="1:12" x14ac:dyDescent="0.25">
      <c r="A189" s="1">
        <f t="shared" si="37"/>
        <v>1.8700000000000043E-3</v>
      </c>
      <c r="B189">
        <f t="shared" si="28"/>
        <v>1.9653789822188301</v>
      </c>
      <c r="C189">
        <f t="shared" si="26"/>
        <v>1.0261329524624737E-2</v>
      </c>
      <c r="D189" s="1">
        <f t="shared" si="29"/>
        <v>0.80346210177811683</v>
      </c>
      <c r="E189">
        <f t="shared" si="27"/>
        <v>0</v>
      </c>
      <c r="F189" s="1">
        <f t="shared" si="30"/>
        <v>1.9653789822188301</v>
      </c>
      <c r="G189" s="1">
        <f t="shared" si="31"/>
        <v>-8.0346210177811699</v>
      </c>
      <c r="H189">
        <f t="shared" si="32"/>
        <v>1.9653789822188301</v>
      </c>
      <c r="I189" s="1">
        <f t="shared" si="33"/>
        <v>1.0261329524624737E-2</v>
      </c>
      <c r="J189" s="4">
        <f t="shared" si="34"/>
        <v>7.8965870439780941E-2</v>
      </c>
      <c r="K189">
        <f t="shared" si="35"/>
        <v>1.0261329524624737E-2</v>
      </c>
      <c r="L189">
        <f t="shared" si="36"/>
        <v>8.0346210177811699</v>
      </c>
    </row>
    <row r="190" spans="1:12" x14ac:dyDescent="0.25">
      <c r="A190" s="1">
        <f t="shared" si="37"/>
        <v>1.8800000000000043E-3</v>
      </c>
      <c r="B190">
        <f t="shared" si="28"/>
        <v>1.9483543496081186</v>
      </c>
      <c r="C190">
        <f t="shared" si="26"/>
        <v>1.028307235043663E-2</v>
      </c>
      <c r="D190" s="1">
        <f t="shared" si="29"/>
        <v>0.8051645650391881</v>
      </c>
      <c r="E190">
        <f t="shared" si="27"/>
        <v>0</v>
      </c>
      <c r="F190" s="1">
        <f t="shared" si="30"/>
        <v>1.9483543496081186</v>
      </c>
      <c r="G190" s="1">
        <f t="shared" si="31"/>
        <v>-8.0516456503918814</v>
      </c>
      <c r="H190">
        <f t="shared" si="32"/>
        <v>1.9483543496081186</v>
      </c>
      <c r="I190" s="1">
        <f t="shared" si="33"/>
        <v>1.028307235043663E-2</v>
      </c>
      <c r="J190" s="4">
        <f t="shared" si="34"/>
        <v>7.8281847182594899E-2</v>
      </c>
      <c r="K190">
        <f t="shared" si="35"/>
        <v>1.028307235043663E-2</v>
      </c>
      <c r="L190">
        <f t="shared" si="36"/>
        <v>8.0516456503918814</v>
      </c>
    </row>
    <row r="191" spans="1:12" x14ac:dyDescent="0.25">
      <c r="A191" s="1">
        <f t="shared" si="37"/>
        <v>1.8900000000000043E-3</v>
      </c>
      <c r="B191">
        <f t="shared" si="28"/>
        <v>1.9314771888683033</v>
      </c>
      <c r="C191">
        <f t="shared" si="26"/>
        <v>1.0304626834140098E-2</v>
      </c>
      <c r="D191" s="1">
        <f t="shared" si="29"/>
        <v>0.80685228111316964</v>
      </c>
      <c r="E191">
        <f t="shared" si="27"/>
        <v>0</v>
      </c>
      <c r="F191" s="1">
        <f t="shared" si="30"/>
        <v>1.9314771888683033</v>
      </c>
      <c r="G191" s="1">
        <f t="shared" si="31"/>
        <v>-8.0685228111316967</v>
      </c>
      <c r="H191">
        <f t="shared" si="32"/>
        <v>1.9314771888683033</v>
      </c>
      <c r="I191" s="1">
        <f t="shared" si="33"/>
        <v>1.0304626834140098E-2</v>
      </c>
      <c r="J191" s="4">
        <f t="shared" si="34"/>
        <v>7.7603749115795012E-2</v>
      </c>
      <c r="K191">
        <f t="shared" si="35"/>
        <v>1.0304626834140098E-2</v>
      </c>
      <c r="L191">
        <f t="shared" si="36"/>
        <v>8.0685228111316967</v>
      </c>
    </row>
    <row r="192" spans="1:12" x14ac:dyDescent="0.25">
      <c r="A192" s="1">
        <f t="shared" si="37"/>
        <v>1.9000000000000043E-3</v>
      </c>
      <c r="B192">
        <f t="shared" si="28"/>
        <v>1.9147462225590317</v>
      </c>
      <c r="C192">
        <f t="shared" si="26"/>
        <v>1.0325994607204302E-2</v>
      </c>
      <c r="D192" s="1">
        <f t="shared" si="29"/>
        <v>0.80852537774409683</v>
      </c>
      <c r="E192">
        <f t="shared" si="27"/>
        <v>0</v>
      </c>
      <c r="F192" s="1">
        <f t="shared" si="30"/>
        <v>1.9147462225590317</v>
      </c>
      <c r="G192" s="1">
        <f t="shared" si="31"/>
        <v>-8.0852537774409683</v>
      </c>
      <c r="H192">
        <f t="shared" si="32"/>
        <v>1.9147462225590317</v>
      </c>
      <c r="I192" s="1">
        <f t="shared" si="33"/>
        <v>1.0325994607204302E-2</v>
      </c>
      <c r="J192" s="4">
        <f t="shared" si="34"/>
        <v>7.6931524913815039E-2</v>
      </c>
      <c r="K192">
        <f t="shared" si="35"/>
        <v>1.0325994607204302E-2</v>
      </c>
      <c r="L192">
        <f t="shared" si="36"/>
        <v>8.0852537774409683</v>
      </c>
    </row>
    <row r="193" spans="1:12" x14ac:dyDescent="0.25">
      <c r="A193" s="1">
        <f t="shared" si="37"/>
        <v>1.9100000000000044E-3</v>
      </c>
      <c r="B193">
        <f t="shared" si="28"/>
        <v>1.8981601843054747</v>
      </c>
      <c r="C193">
        <f t="shared" si="26"/>
        <v>1.0347177286966188E-2</v>
      </c>
      <c r="D193" s="1">
        <f t="shared" si="29"/>
        <v>0.81018398156945248</v>
      </c>
      <c r="E193">
        <f t="shared" si="27"/>
        <v>0</v>
      </c>
      <c r="F193" s="1">
        <f t="shared" si="30"/>
        <v>1.8981601843054747</v>
      </c>
      <c r="G193" s="1">
        <f t="shared" si="31"/>
        <v>-8.1018398156945253</v>
      </c>
      <c r="H193">
        <f t="shared" si="32"/>
        <v>1.8981601843054747</v>
      </c>
      <c r="I193" s="1">
        <f t="shared" si="33"/>
        <v>1.0347177286966188E-2</v>
      </c>
      <c r="J193" s="4">
        <f t="shared" si="34"/>
        <v>7.626512369568407E-2</v>
      </c>
      <c r="K193">
        <f t="shared" si="35"/>
        <v>1.0347177286966188E-2</v>
      </c>
      <c r="L193">
        <f t="shared" si="36"/>
        <v>8.1018398156945253</v>
      </c>
    </row>
    <row r="194" spans="1:12" x14ac:dyDescent="0.25">
      <c r="A194" s="1">
        <f t="shared" si="37"/>
        <v>1.9200000000000044E-3</v>
      </c>
      <c r="B194">
        <f t="shared" si="28"/>
        <v>1.8817178187024801</v>
      </c>
      <c r="C194">
        <f t="shared" ref="C194:C257" si="38">I194</f>
        <v>1.0368176476752899E-2</v>
      </c>
      <c r="D194" s="1">
        <f t="shared" si="29"/>
        <v>0.81182821812975192</v>
      </c>
      <c r="E194">
        <f t="shared" ref="E194:E257" si="39">IF(A194&lt;$T$2,0,1)</f>
        <v>0</v>
      </c>
      <c r="F194" s="1">
        <f t="shared" si="30"/>
        <v>1.8817178187024801</v>
      </c>
      <c r="G194" s="1">
        <f t="shared" si="31"/>
        <v>-8.1182821812975199</v>
      </c>
      <c r="H194">
        <f t="shared" si="32"/>
        <v>1.8817178187024801</v>
      </c>
      <c r="I194" s="1">
        <f t="shared" si="33"/>
        <v>1.0368176476752899E-2</v>
      </c>
      <c r="J194" s="4">
        <f t="shared" si="34"/>
        <v>7.560449502117586E-2</v>
      </c>
      <c r="K194">
        <f t="shared" si="35"/>
        <v>1.0368176476752899E-2</v>
      </c>
      <c r="L194">
        <f t="shared" si="36"/>
        <v>8.1182821812975199</v>
      </c>
    </row>
    <row r="195" spans="1:12" x14ac:dyDescent="0.25">
      <c r="A195" s="1">
        <f t="shared" si="37"/>
        <v>1.9300000000000044E-3</v>
      </c>
      <c r="B195">
        <f t="shared" ref="B195:B258" si="40">H195</f>
        <v>1.8654178812195461</v>
      </c>
      <c r="C195">
        <f t="shared" si="38"/>
        <v>1.0388993766003133E-2</v>
      </c>
      <c r="D195" s="1">
        <f t="shared" ref="D195:D258" si="41">1-EXP(-A195*$Q$2/$P$2)</f>
        <v>0.81345821187804535</v>
      </c>
      <c r="E195">
        <f t="shared" si="39"/>
        <v>0</v>
      </c>
      <c r="F195" s="1">
        <f t="shared" ref="F195:F258" si="42">$S$2-L195</f>
        <v>1.8654178812195461</v>
      </c>
      <c r="G195" s="1">
        <f t="shared" ref="G195:G258" si="43">$R$2-L195</f>
        <v>-8.1345821187804539</v>
      </c>
      <c r="H195">
        <f t="shared" ref="H195:H258" si="44">IF(E195,G195,F195)</f>
        <v>1.8654178812195461</v>
      </c>
      <c r="I195" s="1">
        <f t="shared" ref="I195:I258" si="45">$Q$10+($Q$11-$Q$10)*D195</f>
        <v>1.0388993766003133E-2</v>
      </c>
      <c r="J195" s="4">
        <f t="shared" ref="J195:J258" si="46">$Q$27+($Q$28-$Q$27)*(1-EXP(-(A195-$T$2)*$Q$2/$P$2))</f>
        <v>7.4949588886990548E-2</v>
      </c>
      <c r="K195">
        <f t="shared" ref="K195:K258" si="47">IF(E195,J195,I195)</f>
        <v>1.0388993766003133E-2</v>
      </c>
      <c r="L195">
        <f t="shared" ref="L195:L258" si="48">K195*$Q$2</f>
        <v>8.1345821187804539</v>
      </c>
    </row>
    <row r="196" spans="1:12" x14ac:dyDescent="0.25">
      <c r="A196" s="1">
        <f t="shared" si="37"/>
        <v>1.9400000000000044E-3</v>
      </c>
      <c r="B196">
        <f t="shared" si="40"/>
        <v>1.8492591381066195</v>
      </c>
      <c r="C196">
        <f t="shared" si="38"/>
        <v>1.0409630730387458E-2</v>
      </c>
      <c r="D196" s="1">
        <f t="shared" si="41"/>
        <v>0.81507408618933797</v>
      </c>
      <c r="E196">
        <f t="shared" si="39"/>
        <v>0</v>
      </c>
      <c r="F196" s="1">
        <f t="shared" si="42"/>
        <v>1.8492591381066195</v>
      </c>
      <c r="G196" s="1">
        <f t="shared" si="43"/>
        <v>-8.1507408618933805</v>
      </c>
      <c r="H196">
        <f t="shared" si="44"/>
        <v>1.8492591381066195</v>
      </c>
      <c r="I196" s="1">
        <f t="shared" si="45"/>
        <v>1.0409630730387458E-2</v>
      </c>
      <c r="J196" s="4">
        <f t="shared" si="46"/>
        <v>7.4300355722970252E-2</v>
      </c>
      <c r="K196">
        <f t="shared" si="47"/>
        <v>1.0409630730387458E-2</v>
      </c>
      <c r="L196">
        <f t="shared" si="48"/>
        <v>8.1507408618933805</v>
      </c>
    </row>
    <row r="197" spans="1:12" x14ac:dyDescent="0.25">
      <c r="A197" s="1">
        <f t="shared" si="37"/>
        <v>1.9500000000000045E-3</v>
      </c>
      <c r="B197">
        <f t="shared" si="40"/>
        <v>1.8332403663007231</v>
      </c>
      <c r="C197">
        <f t="shared" si="38"/>
        <v>1.0430088931927557E-2</v>
      </c>
      <c r="D197" s="1">
        <f t="shared" si="41"/>
        <v>0.81667596336992765</v>
      </c>
      <c r="E197">
        <f t="shared" si="39"/>
        <v>0</v>
      </c>
      <c r="F197" s="1">
        <f t="shared" si="42"/>
        <v>1.8332403663007231</v>
      </c>
      <c r="G197" s="1">
        <f t="shared" si="43"/>
        <v>-8.1667596336992769</v>
      </c>
      <c r="H197">
        <f t="shared" si="44"/>
        <v>1.8332403663007231</v>
      </c>
      <c r="I197" s="1">
        <f t="shared" si="45"/>
        <v>1.0430088931927557E-2</v>
      </c>
      <c r="J197" s="4">
        <f t="shared" si="46"/>
        <v>7.3656746388346753E-2</v>
      </c>
      <c r="K197">
        <f t="shared" si="47"/>
        <v>1.0430088931927557E-2</v>
      </c>
      <c r="L197">
        <f t="shared" si="48"/>
        <v>8.1667596336992769</v>
      </c>
    </row>
    <row r="198" spans="1:12" x14ac:dyDescent="0.25">
      <c r="A198" s="1">
        <f t="shared" si="37"/>
        <v>1.9600000000000043E-3</v>
      </c>
      <c r="B198">
        <f t="shared" si="40"/>
        <v>1.8173603533333722</v>
      </c>
      <c r="C198">
        <f t="shared" si="38"/>
        <v>1.0450369919114468E-2</v>
      </c>
      <c r="D198" s="1">
        <f t="shared" si="41"/>
        <v>0.81826396466666285</v>
      </c>
      <c r="E198">
        <f t="shared" si="39"/>
        <v>0</v>
      </c>
      <c r="F198" s="1">
        <f t="shared" si="42"/>
        <v>1.8173603533333722</v>
      </c>
      <c r="G198" s="1">
        <f t="shared" si="43"/>
        <v>-8.1826396466666278</v>
      </c>
      <c r="H198">
        <f t="shared" si="44"/>
        <v>1.8173603533333722</v>
      </c>
      <c r="I198" s="1">
        <f t="shared" si="45"/>
        <v>1.0450369919114468E-2</v>
      </c>
      <c r="J198" s="4">
        <f t="shared" si="46"/>
        <v>7.3018712168022346E-2</v>
      </c>
      <c r="K198">
        <f t="shared" si="47"/>
        <v>1.0450369919114468E-2</v>
      </c>
      <c r="L198">
        <f t="shared" si="48"/>
        <v>8.1826396466666278</v>
      </c>
    </row>
    <row r="199" spans="1:12" x14ac:dyDescent="0.25">
      <c r="A199" s="1">
        <f t="shared" si="37"/>
        <v>1.9700000000000043E-3</v>
      </c>
      <c r="B199">
        <f t="shared" si="40"/>
        <v>1.8016178972387973</v>
      </c>
      <c r="C199">
        <f t="shared" si="38"/>
        <v>1.0470475227025801E-2</v>
      </c>
      <c r="D199" s="1">
        <f t="shared" si="41"/>
        <v>0.81983821027612014</v>
      </c>
      <c r="E199">
        <f t="shared" si="39"/>
        <v>0</v>
      </c>
      <c r="F199" s="1">
        <f t="shared" si="42"/>
        <v>1.8016178972387973</v>
      </c>
      <c r="G199" s="1">
        <f t="shared" si="43"/>
        <v>-8.1983821027612027</v>
      </c>
      <c r="H199">
        <f t="shared" si="44"/>
        <v>1.8016178972387973</v>
      </c>
      <c r="I199" s="1">
        <f t="shared" si="45"/>
        <v>1.0470475227025801E-2</v>
      </c>
      <c r="J199" s="4">
        <f t="shared" si="46"/>
        <v>7.238620476888219E-2</v>
      </c>
      <c r="K199">
        <f t="shared" si="47"/>
        <v>1.0470475227025801E-2</v>
      </c>
      <c r="L199">
        <f t="shared" si="48"/>
        <v>8.1983821027612027</v>
      </c>
    </row>
    <row r="200" spans="1:12" x14ac:dyDescent="0.25">
      <c r="A200" s="1">
        <f t="shared" si="37"/>
        <v>1.9800000000000043E-3</v>
      </c>
      <c r="B200">
        <f t="shared" si="40"/>
        <v>1.7860118064629891</v>
      </c>
      <c r="C200">
        <f t="shared" si="38"/>
        <v>1.0490406377441905E-2</v>
      </c>
      <c r="D200" s="1">
        <f t="shared" si="41"/>
        <v>0.82139881935370107</v>
      </c>
      <c r="E200">
        <f t="shared" si="39"/>
        <v>0</v>
      </c>
      <c r="F200" s="1">
        <f t="shared" si="42"/>
        <v>1.7860118064629891</v>
      </c>
      <c r="G200" s="1">
        <f t="shared" si="43"/>
        <v>-8.2139881935370109</v>
      </c>
      <c r="H200">
        <f t="shared" si="44"/>
        <v>1.7860118064629891</v>
      </c>
      <c r="I200" s="1">
        <f t="shared" si="45"/>
        <v>1.0490406377441905E-2</v>
      </c>
      <c r="J200" s="4">
        <f t="shared" si="46"/>
        <v>7.1759176316139331E-2</v>
      </c>
      <c r="K200">
        <f t="shared" si="47"/>
        <v>1.0490406377441905E-2</v>
      </c>
      <c r="L200">
        <f t="shared" si="48"/>
        <v>8.2139881935370109</v>
      </c>
    </row>
    <row r="201" spans="1:12" x14ac:dyDescent="0.25">
      <c r="A201" s="1">
        <f t="shared" si="37"/>
        <v>1.9900000000000044E-3</v>
      </c>
      <c r="B201">
        <f t="shared" si="40"/>
        <v>1.7705408997734811</v>
      </c>
      <c r="C201">
        <f t="shared" si="38"/>
        <v>1.0510164878961071E-2</v>
      </c>
      <c r="D201" s="1">
        <f t="shared" si="41"/>
        <v>0.82294591002265183</v>
      </c>
      <c r="E201">
        <f t="shared" si="39"/>
        <v>0</v>
      </c>
      <c r="F201" s="1">
        <f t="shared" si="42"/>
        <v>1.7705408997734811</v>
      </c>
      <c r="G201" s="1">
        <f t="shared" si="43"/>
        <v>-8.2294591002265189</v>
      </c>
      <c r="H201">
        <f t="shared" si="44"/>
        <v>1.7705408997734811</v>
      </c>
      <c r="I201" s="1">
        <f t="shared" si="45"/>
        <v>1.0510164878961071E-2</v>
      </c>
      <c r="J201" s="4">
        <f t="shared" si="46"/>
        <v>7.1137579349710808E-2</v>
      </c>
      <c r="K201">
        <f t="shared" si="47"/>
        <v>1.0510164878961071E-2</v>
      </c>
      <c r="L201">
        <f t="shared" si="48"/>
        <v>8.2294591002265189</v>
      </c>
    </row>
    <row r="202" spans="1:12" x14ac:dyDescent="0.25">
      <c r="A202" s="1">
        <f t="shared" si="37"/>
        <v>2.0000000000000044E-3</v>
      </c>
      <c r="B202">
        <f t="shared" si="40"/>
        <v>1.7552040061699614</v>
      </c>
      <c r="C202">
        <f t="shared" si="38"/>
        <v>1.0529752227113715E-2</v>
      </c>
      <c r="D202" s="1">
        <f t="shared" si="41"/>
        <v>0.82447959938300386</v>
      </c>
      <c r="E202">
        <f t="shared" si="39"/>
        <v>0</v>
      </c>
      <c r="F202" s="1">
        <f t="shared" si="42"/>
        <v>1.7552040061699614</v>
      </c>
      <c r="G202" s="1">
        <f t="shared" si="43"/>
        <v>-8.2447959938300386</v>
      </c>
      <c r="H202">
        <f t="shared" si="44"/>
        <v>1.7552040061699614</v>
      </c>
      <c r="I202" s="1">
        <f t="shared" si="45"/>
        <v>1.0529752227113715E-2</v>
      </c>
      <c r="J202" s="4">
        <f t="shared" si="46"/>
        <v>7.0521366820625458E-2</v>
      </c>
      <c r="K202">
        <f t="shared" si="47"/>
        <v>1.0529752227113715E-2</v>
      </c>
      <c r="L202">
        <f t="shared" si="48"/>
        <v>8.2447959938300386</v>
      </c>
    </row>
    <row r="203" spans="1:12" x14ac:dyDescent="0.25">
      <c r="A203" s="1">
        <f t="shared" si="37"/>
        <v>2.0100000000000044E-3</v>
      </c>
      <c r="B203">
        <f t="shared" si="40"/>
        <v>1.739999964795631</v>
      </c>
      <c r="C203">
        <f t="shared" si="38"/>
        <v>1.0549169904475566E-2</v>
      </c>
      <c r="D203" s="1">
        <f t="shared" si="41"/>
        <v>0.82600000352043679</v>
      </c>
      <c r="E203">
        <f t="shared" si="39"/>
        <v>0</v>
      </c>
      <c r="F203" s="1">
        <f t="shared" si="42"/>
        <v>1.739999964795631</v>
      </c>
      <c r="G203" s="1">
        <f t="shared" si="43"/>
        <v>-8.260000035204369</v>
      </c>
      <c r="H203">
        <f t="shared" si="44"/>
        <v>1.739999964795631</v>
      </c>
      <c r="I203" s="1">
        <f t="shared" si="45"/>
        <v>1.0549169904475566E-2</v>
      </c>
      <c r="J203" s="4">
        <f t="shared" si="46"/>
        <v>6.9910492087462792E-2</v>
      </c>
      <c r="K203">
        <f t="shared" si="47"/>
        <v>1.0549169904475566E-2</v>
      </c>
      <c r="L203">
        <f t="shared" si="48"/>
        <v>8.260000035204369</v>
      </c>
    </row>
    <row r="204" spans="1:12" x14ac:dyDescent="0.25">
      <c r="A204" s="1">
        <f t="shared" si="37"/>
        <v>2.0200000000000044E-3</v>
      </c>
      <c r="B204">
        <f t="shared" si="40"/>
        <v>1.7249276248493395</v>
      </c>
      <c r="C204">
        <f t="shared" si="38"/>
        <v>1.0568419380779898E-2</v>
      </c>
      <c r="D204" s="1">
        <f t="shared" si="41"/>
        <v>0.82750723751506594</v>
      </c>
      <c r="E204">
        <f t="shared" si="39"/>
        <v>0</v>
      </c>
      <c r="F204" s="1">
        <f t="shared" si="42"/>
        <v>1.7249276248493395</v>
      </c>
      <c r="G204" s="1">
        <f t="shared" si="43"/>
        <v>-8.2750723751506605</v>
      </c>
      <c r="H204">
        <f t="shared" si="44"/>
        <v>1.7249276248493395</v>
      </c>
      <c r="I204" s="1">
        <f t="shared" si="45"/>
        <v>1.0568419380779898E-2</v>
      </c>
      <c r="J204" s="4">
        <f t="shared" si="46"/>
        <v>6.9304908912822608E-2</v>
      </c>
      <c r="K204">
        <f t="shared" si="47"/>
        <v>1.0568419380779898E-2</v>
      </c>
      <c r="L204">
        <f t="shared" si="48"/>
        <v>8.2750723751506605</v>
      </c>
    </row>
    <row r="205" spans="1:12" x14ac:dyDescent="0.25">
      <c r="A205" s="1">
        <f t="shared" si="37"/>
        <v>2.0300000000000045E-3</v>
      </c>
      <c r="B205">
        <f t="shared" si="40"/>
        <v>1.7099858454984815</v>
      </c>
      <c r="C205">
        <f t="shared" si="38"/>
        <v>1.058750211302876E-2</v>
      </c>
      <c r="D205" s="1">
        <f t="shared" si="41"/>
        <v>0.82900141545015182</v>
      </c>
      <c r="E205">
        <f t="shared" si="39"/>
        <v>0</v>
      </c>
      <c r="F205" s="1">
        <f t="shared" si="42"/>
        <v>1.7099858454984815</v>
      </c>
      <c r="G205" s="1">
        <f t="shared" si="43"/>
        <v>-8.2900141545015185</v>
      </c>
      <c r="H205">
        <f t="shared" si="44"/>
        <v>1.7099858454984815</v>
      </c>
      <c r="I205" s="1">
        <f t="shared" si="45"/>
        <v>1.058750211302876E-2</v>
      </c>
      <c r="J205" s="4">
        <f t="shared" si="46"/>
        <v>6.8704571459825281E-2</v>
      </c>
      <c r="K205">
        <f t="shared" si="47"/>
        <v>1.058750211302876E-2</v>
      </c>
      <c r="L205">
        <f t="shared" si="48"/>
        <v>8.2900141545015185</v>
      </c>
    </row>
    <row r="206" spans="1:12" x14ac:dyDescent="0.25">
      <c r="A206" s="1">
        <f t="shared" si="37"/>
        <v>2.0400000000000045E-3</v>
      </c>
      <c r="B206">
        <f t="shared" si="40"/>
        <v>1.695173495792643</v>
      </c>
      <c r="C206">
        <f t="shared" si="38"/>
        <v>1.0606419545603266E-2</v>
      </c>
      <c r="D206" s="1">
        <f t="shared" si="41"/>
        <v>0.83048265042073566</v>
      </c>
      <c r="E206">
        <f t="shared" si="39"/>
        <v>0</v>
      </c>
      <c r="F206" s="1">
        <f t="shared" si="42"/>
        <v>1.695173495792643</v>
      </c>
      <c r="G206" s="1">
        <f t="shared" si="43"/>
        <v>-8.304826504207357</v>
      </c>
      <c r="H206">
        <f t="shared" si="44"/>
        <v>1.695173495792643</v>
      </c>
      <c r="I206" s="1">
        <f t="shared" si="45"/>
        <v>1.0606419545603266E-2</v>
      </c>
      <c r="J206" s="4">
        <f t="shared" si="46"/>
        <v>6.8109434288642412E-2</v>
      </c>
      <c r="K206">
        <f t="shared" si="47"/>
        <v>1.0606419545603266E-2</v>
      </c>
      <c r="L206">
        <f t="shared" si="48"/>
        <v>8.304826504207357</v>
      </c>
    </row>
    <row r="207" spans="1:12" x14ac:dyDescent="0.25">
      <c r="A207" s="1">
        <f t="shared" si="37"/>
        <v>2.0500000000000045E-3</v>
      </c>
      <c r="B207">
        <f t="shared" si="40"/>
        <v>1.6804894545780034</v>
      </c>
      <c r="C207">
        <f t="shared" si="38"/>
        <v>1.0625173110372921E-2</v>
      </c>
      <c r="D207" s="1">
        <f t="shared" si="41"/>
        <v>0.83195105454219964</v>
      </c>
      <c r="E207">
        <f t="shared" si="39"/>
        <v>0</v>
      </c>
      <c r="F207" s="1">
        <f t="shared" si="42"/>
        <v>1.6804894545780034</v>
      </c>
      <c r="G207" s="1">
        <f t="shared" si="43"/>
        <v>-8.3195105454219966</v>
      </c>
      <c r="H207">
        <f t="shared" si="44"/>
        <v>1.6804894545780034</v>
      </c>
      <c r="I207" s="1">
        <f t="shared" si="45"/>
        <v>1.0625173110372921E-2</v>
      </c>
      <c r="J207" s="4">
        <f t="shared" si="46"/>
        <v>6.7519452353057396E-2</v>
      </c>
      <c r="K207">
        <f t="shared" si="47"/>
        <v>1.0625173110372921E-2</v>
      </c>
      <c r="L207">
        <f t="shared" si="48"/>
        <v>8.3195105454219966</v>
      </c>
    </row>
    <row r="208" spans="1:12" x14ac:dyDescent="0.25">
      <c r="A208" s="1">
        <f t="shared" si="37"/>
        <v>2.0600000000000045E-3</v>
      </c>
      <c r="B208">
        <f t="shared" si="40"/>
        <v>1.6659326104124723</v>
      </c>
      <c r="C208">
        <f t="shared" si="38"/>
        <v>1.0643764226803994E-2</v>
      </c>
      <c r="D208" s="1">
        <f t="shared" si="41"/>
        <v>0.83340673895875261</v>
      </c>
      <c r="E208">
        <f t="shared" si="39"/>
        <v>0</v>
      </c>
      <c r="F208" s="1">
        <f t="shared" si="42"/>
        <v>1.6659326104124723</v>
      </c>
      <c r="G208" s="1">
        <f t="shared" si="43"/>
        <v>-8.3340673895875277</v>
      </c>
      <c r="H208">
        <f t="shared" si="44"/>
        <v>1.6659326104124723</v>
      </c>
      <c r="I208" s="1">
        <f t="shared" si="45"/>
        <v>1.0643764226803994E-2</v>
      </c>
      <c r="J208" s="4">
        <f t="shared" si="46"/>
        <v>6.693458099705582E-2</v>
      </c>
      <c r="K208">
        <f t="shared" si="47"/>
        <v>1.0643764226803994E-2</v>
      </c>
      <c r="L208">
        <f t="shared" si="48"/>
        <v>8.3340673895875277</v>
      </c>
    </row>
    <row r="209" spans="1:12" x14ac:dyDescent="0.25">
      <c r="A209" s="1">
        <f t="shared" si="37"/>
        <v>2.0700000000000046E-3</v>
      </c>
      <c r="B209">
        <f t="shared" si="40"/>
        <v>1.6515018614815684</v>
      </c>
      <c r="C209">
        <f t="shared" si="38"/>
        <v>1.0662194302066962E-2</v>
      </c>
      <c r="D209" s="1">
        <f t="shared" si="41"/>
        <v>0.83484981385184309</v>
      </c>
      <c r="E209">
        <f t="shared" si="39"/>
        <v>0</v>
      </c>
      <c r="F209" s="1">
        <f t="shared" si="42"/>
        <v>1.6515018614815684</v>
      </c>
      <c r="G209" s="1">
        <f t="shared" si="43"/>
        <v>-8.3484981385184316</v>
      </c>
      <c r="H209">
        <f t="shared" si="44"/>
        <v>1.6515018614815684</v>
      </c>
      <c r="I209" s="1">
        <f t="shared" si="45"/>
        <v>1.0662194302066962E-2</v>
      </c>
      <c r="J209" s="4">
        <f t="shared" si="46"/>
        <v>6.6354775951445552E-2</v>
      </c>
      <c r="K209">
        <f t="shared" si="47"/>
        <v>1.0662194302066962E-2</v>
      </c>
      <c r="L209">
        <f t="shared" si="48"/>
        <v>8.3484981385184316</v>
      </c>
    </row>
    <row r="210" spans="1:12" x14ac:dyDescent="0.25">
      <c r="A210" s="1">
        <f t="shared" si="37"/>
        <v>2.0800000000000046E-3</v>
      </c>
      <c r="B210">
        <f t="shared" si="40"/>
        <v>1.6371961155150121</v>
      </c>
      <c r="C210">
        <f t="shared" si="38"/>
        <v>1.0680464731143023E-2</v>
      </c>
      <c r="D210" s="1">
        <f t="shared" si="41"/>
        <v>0.83628038844849872</v>
      </c>
      <c r="E210">
        <f t="shared" si="39"/>
        <v>0</v>
      </c>
      <c r="F210" s="1">
        <f t="shared" si="42"/>
        <v>1.6371961155150121</v>
      </c>
      <c r="G210" s="1">
        <f t="shared" si="43"/>
        <v>-8.3628038844849879</v>
      </c>
      <c r="H210">
        <f t="shared" si="44"/>
        <v>1.6371961155150121</v>
      </c>
      <c r="I210" s="1">
        <f t="shared" si="45"/>
        <v>1.0680464731143023E-2</v>
      </c>
      <c r="J210" s="4">
        <f t="shared" si="46"/>
        <v>6.5779993330505881E-2</v>
      </c>
      <c r="K210">
        <f t="shared" si="47"/>
        <v>1.0680464731143023E-2</v>
      </c>
      <c r="L210">
        <f t="shared" si="48"/>
        <v>8.3628038844849879</v>
      </c>
    </row>
    <row r="211" spans="1:12" x14ac:dyDescent="0.25">
      <c r="A211" s="1">
        <f t="shared" si="37"/>
        <v>2.0900000000000046E-3</v>
      </c>
      <c r="B211">
        <f t="shared" si="40"/>
        <v>1.6230142897040629</v>
      </c>
      <c r="C211">
        <f t="shared" si="38"/>
        <v>1.0698576896929678E-2</v>
      </c>
      <c r="D211" s="1">
        <f t="shared" si="41"/>
        <v>0.83769857102959366</v>
      </c>
      <c r="E211">
        <f t="shared" si="39"/>
        <v>0</v>
      </c>
      <c r="F211" s="1">
        <f t="shared" si="42"/>
        <v>1.6230142897040629</v>
      </c>
      <c r="G211" s="1">
        <f t="shared" si="43"/>
        <v>-8.3769857102959371</v>
      </c>
      <c r="H211">
        <f t="shared" si="44"/>
        <v>1.6230142897040629</v>
      </c>
      <c r="I211" s="1">
        <f t="shared" si="45"/>
        <v>1.0698576896929678E-2</v>
      </c>
      <c r="J211" s="4">
        <f t="shared" si="46"/>
        <v>6.5210189628665788E-2</v>
      </c>
      <c r="K211">
        <f t="shared" si="47"/>
        <v>1.0698576896929678E-2</v>
      </c>
      <c r="L211">
        <f t="shared" si="48"/>
        <v>8.3769857102959371</v>
      </c>
    </row>
    <row r="212" spans="1:12" x14ac:dyDescent="0.25">
      <c r="A212" s="1">
        <f t="shared" si="37"/>
        <v>2.1000000000000046E-3</v>
      </c>
      <c r="B212">
        <f t="shared" si="40"/>
        <v>1.6089553106195531</v>
      </c>
      <c r="C212">
        <f t="shared" si="38"/>
        <v>1.0716532170345398E-2</v>
      </c>
      <c r="D212" s="1">
        <f t="shared" si="41"/>
        <v>0.83910446893804458</v>
      </c>
      <c r="E212">
        <f t="shared" si="39"/>
        <v>0</v>
      </c>
      <c r="F212" s="1">
        <f t="shared" si="42"/>
        <v>1.6089553106195531</v>
      </c>
      <c r="G212" s="1">
        <f t="shared" si="43"/>
        <v>-8.3910446893804469</v>
      </c>
      <c r="H212">
        <f t="shared" si="44"/>
        <v>1.6089553106195531</v>
      </c>
      <c r="I212" s="1">
        <f t="shared" si="45"/>
        <v>1.0716532170345398E-2</v>
      </c>
      <c r="J212" s="4">
        <f t="shared" si="46"/>
        <v>6.4645321717211074E-2</v>
      </c>
      <c r="K212">
        <f t="shared" si="47"/>
        <v>1.0716532170345398E-2</v>
      </c>
      <c r="L212">
        <f t="shared" si="48"/>
        <v>8.3910446893804469</v>
      </c>
    </row>
    <row r="213" spans="1:12" x14ac:dyDescent="0.25">
      <c r="A213" s="1">
        <f t="shared" si="37"/>
        <v>2.1100000000000047E-3</v>
      </c>
      <c r="B213">
        <f t="shared" si="40"/>
        <v>1.5950181141306459</v>
      </c>
      <c r="C213">
        <f t="shared" si="38"/>
        <v>1.0734331910433402E-2</v>
      </c>
      <c r="D213" s="1">
        <f t="shared" si="41"/>
        <v>0.84049818858693537</v>
      </c>
      <c r="E213">
        <f t="shared" si="39"/>
        <v>0</v>
      </c>
      <c r="F213" s="1">
        <f t="shared" si="42"/>
        <v>1.5950181141306459</v>
      </c>
      <c r="G213" s="1">
        <f t="shared" si="43"/>
        <v>-8.4049818858693541</v>
      </c>
      <c r="H213">
        <f t="shared" si="44"/>
        <v>1.5950181141306459</v>
      </c>
      <c r="I213" s="1">
        <f t="shared" si="45"/>
        <v>1.0734331910433402E-2</v>
      </c>
      <c r="J213" s="4">
        <f t="shared" si="46"/>
        <v>6.4085346841019852E-2</v>
      </c>
      <c r="K213">
        <f t="shared" si="47"/>
        <v>1.0734331910433402E-2</v>
      </c>
      <c r="L213">
        <f t="shared" si="48"/>
        <v>8.4049818858693541</v>
      </c>
    </row>
    <row r="214" spans="1:12" x14ac:dyDescent="0.25">
      <c r="A214" s="1">
        <f t="shared" si="37"/>
        <v>2.1200000000000047E-3</v>
      </c>
      <c r="B214">
        <f t="shared" si="40"/>
        <v>1.5812016453242848</v>
      </c>
      <c r="C214">
        <f t="shared" si="38"/>
        <v>1.0751977464464515E-2</v>
      </c>
      <c r="D214" s="1">
        <f t="shared" si="41"/>
        <v>0.8418798354675715</v>
      </c>
      <c r="E214">
        <f t="shared" si="39"/>
        <v>0</v>
      </c>
      <c r="F214" s="1">
        <f t="shared" si="42"/>
        <v>1.5812016453242848</v>
      </c>
      <c r="G214" s="1">
        <f t="shared" si="43"/>
        <v>-8.4187983546757152</v>
      </c>
      <c r="H214">
        <f t="shared" si="44"/>
        <v>1.5812016453242848</v>
      </c>
      <c r="I214" s="1">
        <f t="shared" si="45"/>
        <v>1.0751977464464515E-2</v>
      </c>
      <c r="J214" s="4">
        <f t="shared" si="46"/>
        <v>6.353022261532637E-2</v>
      </c>
      <c r="K214">
        <f t="shared" si="47"/>
        <v>1.0751977464464515E-2</v>
      </c>
      <c r="L214">
        <f t="shared" si="48"/>
        <v>8.4187983546757152</v>
      </c>
    </row>
    <row r="215" spans="1:12" x14ac:dyDescent="0.25">
      <c r="A215" s="1">
        <f t="shared" si="37"/>
        <v>2.1300000000000047E-3</v>
      </c>
      <c r="B215">
        <f t="shared" si="40"/>
        <v>1.5675048584253481</v>
      </c>
      <c r="C215">
        <f t="shared" si="38"/>
        <v>1.0769470168039147E-2</v>
      </c>
      <c r="D215" s="1">
        <f t="shared" si="41"/>
        <v>0.84324951415746519</v>
      </c>
      <c r="E215">
        <f t="shared" si="39"/>
        <v>0</v>
      </c>
      <c r="F215" s="1">
        <f t="shared" si="42"/>
        <v>1.5675048584253481</v>
      </c>
      <c r="G215" s="1">
        <f t="shared" si="43"/>
        <v>-8.4324951415746519</v>
      </c>
      <c r="H215">
        <f t="shared" si="44"/>
        <v>1.5675048584253481</v>
      </c>
      <c r="I215" s="1">
        <f t="shared" si="45"/>
        <v>1.0769470168039147E-2</v>
      </c>
      <c r="J215" s="4">
        <f t="shared" si="46"/>
        <v>6.2979907022512993E-2</v>
      </c>
      <c r="K215">
        <f t="shared" si="47"/>
        <v>1.0769470168039147E-2</v>
      </c>
      <c r="L215">
        <f t="shared" si="48"/>
        <v>8.4324951415746519</v>
      </c>
    </row>
    <row r="216" spans="1:12" x14ac:dyDescent="0.25">
      <c r="A216" s="1">
        <f t="shared" si="37"/>
        <v>2.1400000000000047E-3</v>
      </c>
      <c r="B216">
        <f t="shared" si="40"/>
        <v>1.5539267167174966</v>
      </c>
      <c r="C216">
        <f t="shared" si="38"/>
        <v>1.0786811345188382E-2</v>
      </c>
      <c r="D216" s="1">
        <f t="shared" si="41"/>
        <v>0.84460732832825025</v>
      </c>
      <c r="E216">
        <f t="shared" si="39"/>
        <v>0</v>
      </c>
      <c r="F216" s="1">
        <f t="shared" si="42"/>
        <v>1.5539267167174966</v>
      </c>
      <c r="G216" s="1">
        <f t="shared" si="43"/>
        <v>-8.4460732832825034</v>
      </c>
      <c r="H216">
        <f t="shared" si="44"/>
        <v>1.5539267167174966</v>
      </c>
      <c r="I216" s="1">
        <f t="shared" si="45"/>
        <v>1.0786811345188382E-2</v>
      </c>
      <c r="J216" s="4">
        <f t="shared" si="46"/>
        <v>6.2434358408929774E-2</v>
      </c>
      <c r="K216">
        <f t="shared" si="47"/>
        <v>1.0786811345188382E-2</v>
      </c>
      <c r="L216">
        <f t="shared" si="48"/>
        <v>8.4460732832825034</v>
      </c>
    </row>
    <row r="217" spans="1:12" x14ac:dyDescent="0.25">
      <c r="A217" s="1">
        <f t="shared" si="37"/>
        <v>2.1500000000000048E-3</v>
      </c>
      <c r="B217">
        <f t="shared" si="40"/>
        <v>1.5404661924647041</v>
      </c>
      <c r="C217">
        <f t="shared" si="38"/>
        <v>1.0804002308474196E-2</v>
      </c>
      <c r="D217" s="1">
        <f t="shared" si="41"/>
        <v>0.84595338075352955</v>
      </c>
      <c r="E217">
        <f t="shared" si="39"/>
        <v>0</v>
      </c>
      <c r="F217" s="1">
        <f t="shared" si="42"/>
        <v>1.5404661924647041</v>
      </c>
      <c r="G217" s="1">
        <f t="shared" si="43"/>
        <v>-8.4595338075352959</v>
      </c>
      <c r="H217">
        <f t="shared" si="44"/>
        <v>1.5404661924647041</v>
      </c>
      <c r="I217" s="1">
        <f t="shared" si="45"/>
        <v>1.0804002308474196E-2</v>
      </c>
      <c r="J217" s="4">
        <f t="shared" si="46"/>
        <v>6.1893535481741646E-2</v>
      </c>
      <c r="K217">
        <f t="shared" si="47"/>
        <v>1.0804002308474196E-2</v>
      </c>
      <c r="L217">
        <f t="shared" si="48"/>
        <v>8.4595338075352959</v>
      </c>
    </row>
    <row r="218" spans="1:12" x14ac:dyDescent="0.25">
      <c r="A218" s="1">
        <f t="shared" si="37"/>
        <v>2.1600000000000048E-3</v>
      </c>
      <c r="B218">
        <f t="shared" si="40"/>
        <v>1.5271222668334623</v>
      </c>
      <c r="C218">
        <f t="shared" si="38"/>
        <v>1.0821044359088809E-2</v>
      </c>
      <c r="D218" s="1">
        <f t="shared" si="41"/>
        <v>0.84728777331665373</v>
      </c>
      <c r="E218">
        <f t="shared" si="39"/>
        <v>0</v>
      </c>
      <c r="F218" s="1">
        <f t="shared" si="42"/>
        <v>1.5271222668334623</v>
      </c>
      <c r="G218" s="1">
        <f t="shared" si="43"/>
        <v>-8.4728777331665377</v>
      </c>
      <c r="H218">
        <f t="shared" si="44"/>
        <v>1.5271222668334623</v>
      </c>
      <c r="I218" s="1">
        <f t="shared" si="45"/>
        <v>1.0821044359088809E-2</v>
      </c>
      <c r="J218" s="4">
        <f t="shared" si="46"/>
        <v>6.1357397305803099E-2</v>
      </c>
      <c r="K218">
        <f t="shared" si="47"/>
        <v>1.0821044359088809E-2</v>
      </c>
      <c r="L218">
        <f t="shared" si="48"/>
        <v>8.4728777331665377</v>
      </c>
    </row>
    <row r="219" spans="1:12" x14ac:dyDescent="0.25">
      <c r="A219" s="1">
        <f t="shared" si="37"/>
        <v>2.1700000000000048E-3</v>
      </c>
      <c r="B219">
        <f t="shared" si="40"/>
        <v>1.5138939298156675</v>
      </c>
      <c r="C219">
        <f t="shared" si="38"/>
        <v>1.0837938786953169E-2</v>
      </c>
      <c r="D219" s="1">
        <f t="shared" si="41"/>
        <v>0.84861060701843316</v>
      </c>
      <c r="E219">
        <f t="shared" si="39"/>
        <v>0</v>
      </c>
      <c r="F219" s="1">
        <f t="shared" si="42"/>
        <v>1.5138939298156675</v>
      </c>
      <c r="G219" s="1">
        <f t="shared" si="43"/>
        <v>-8.4861060701843325</v>
      </c>
      <c r="H219">
        <f t="shared" si="44"/>
        <v>1.5138939298156675</v>
      </c>
      <c r="I219" s="1">
        <f t="shared" si="45"/>
        <v>1.0837938786953169E-2</v>
      </c>
      <c r="J219" s="4">
        <f t="shared" si="46"/>
        <v>6.082590330055964E-2</v>
      </c>
      <c r="K219">
        <f t="shared" si="47"/>
        <v>1.0837938786953169E-2</v>
      </c>
      <c r="L219">
        <f t="shared" si="48"/>
        <v>8.4861060701843325</v>
      </c>
    </row>
    <row r="220" spans="1:12" x14ac:dyDescent="0.25">
      <c r="A220" s="1">
        <f t="shared" si="37"/>
        <v>2.1800000000000049E-3</v>
      </c>
      <c r="B220">
        <f t="shared" si="40"/>
        <v>1.5007801801521801</v>
      </c>
      <c r="C220">
        <f t="shared" si="38"/>
        <v>1.0854686870814586E-2</v>
      </c>
      <c r="D220" s="1">
        <f t="shared" si="41"/>
        <v>0.84992198198478197</v>
      </c>
      <c r="E220">
        <f t="shared" si="39"/>
        <v>0</v>
      </c>
      <c r="F220" s="1">
        <f t="shared" si="42"/>
        <v>1.5007801801521801</v>
      </c>
      <c r="G220" s="1">
        <f t="shared" si="43"/>
        <v>-8.4992198198478199</v>
      </c>
      <c r="H220">
        <f t="shared" si="44"/>
        <v>1.5007801801521801</v>
      </c>
      <c r="I220" s="1">
        <f t="shared" si="45"/>
        <v>1.0854686870814586E-2</v>
      </c>
      <c r="J220" s="4">
        <f t="shared" si="46"/>
        <v>6.0299013236976236E-2</v>
      </c>
      <c r="K220">
        <f t="shared" si="47"/>
        <v>1.0854686870814586E-2</v>
      </c>
      <c r="L220">
        <f t="shared" si="48"/>
        <v>8.4992198198478199</v>
      </c>
    </row>
    <row r="221" spans="1:12" x14ac:dyDescent="0.25">
      <c r="A221" s="1">
        <f t="shared" si="37"/>
        <v>2.1900000000000049E-3</v>
      </c>
      <c r="B221">
        <f t="shared" si="40"/>
        <v>1.4877800252570239</v>
      </c>
      <c r="C221">
        <f t="shared" si="38"/>
        <v>1.087128987834352E-2</v>
      </c>
      <c r="D221" s="1">
        <f t="shared" si="41"/>
        <v>0.85122199747429761</v>
      </c>
      <c r="E221">
        <f t="shared" si="39"/>
        <v>0</v>
      </c>
      <c r="F221" s="1">
        <f t="shared" si="42"/>
        <v>1.4877800252570239</v>
      </c>
      <c r="G221" s="1">
        <f t="shared" si="43"/>
        <v>-8.5122199747429761</v>
      </c>
      <c r="H221">
        <f t="shared" si="44"/>
        <v>1.4877800252570239</v>
      </c>
      <c r="I221" s="1">
        <f t="shared" si="45"/>
        <v>1.087128987834352E-2</v>
      </c>
      <c r="J221" s="4">
        <f t="shared" si="46"/>
        <v>5.9776687234492455E-2</v>
      </c>
      <c r="K221">
        <f t="shared" si="47"/>
        <v>1.087128987834352E-2</v>
      </c>
      <c r="L221">
        <f t="shared" si="48"/>
        <v>8.5122199747429761</v>
      </c>
    </row>
    <row r="222" spans="1:12" x14ac:dyDescent="0.25">
      <c r="A222" s="1">
        <f t="shared" si="37"/>
        <v>2.2000000000000049E-3</v>
      </c>
      <c r="B222">
        <f t="shared" si="40"/>
        <v>1.4748924811422697</v>
      </c>
      <c r="C222">
        <f t="shared" si="38"/>
        <v>1.0887749066229541E-2</v>
      </c>
      <c r="D222" s="1">
        <f t="shared" si="41"/>
        <v>0.85251075188577308</v>
      </c>
      <c r="E222">
        <f t="shared" si="39"/>
        <v>0</v>
      </c>
      <c r="F222" s="1">
        <f t="shared" si="42"/>
        <v>1.4748924811422697</v>
      </c>
      <c r="G222" s="1">
        <f t="shared" si="43"/>
        <v>-8.5251075188577303</v>
      </c>
      <c r="H222">
        <f t="shared" si="44"/>
        <v>1.4748924811422697</v>
      </c>
      <c r="I222" s="1">
        <f t="shared" si="45"/>
        <v>1.0887749066229541E-2</v>
      </c>
      <c r="J222" s="4">
        <f t="shared" si="46"/>
        <v>5.9258885758003796E-2</v>
      </c>
      <c r="K222">
        <f t="shared" si="47"/>
        <v>1.0887749066229541E-2</v>
      </c>
      <c r="L222">
        <f t="shared" si="48"/>
        <v>8.5251075188577303</v>
      </c>
    </row>
    <row r="223" spans="1:12" x14ac:dyDescent="0.25">
      <c r="A223" s="1">
        <f t="shared" si="37"/>
        <v>2.2100000000000049E-3</v>
      </c>
      <c r="B223">
        <f t="shared" si="40"/>
        <v>1.4621165723435467</v>
      </c>
      <c r="C223">
        <f t="shared" si="38"/>
        <v>1.090406568027644E-2</v>
      </c>
      <c r="D223" s="1">
        <f t="shared" si="41"/>
        <v>0.85378834276564519</v>
      </c>
      <c r="E223">
        <f t="shared" si="39"/>
        <v>0</v>
      </c>
      <c r="F223" s="1">
        <f t="shared" si="42"/>
        <v>1.4621165723435467</v>
      </c>
      <c r="G223" s="1">
        <f t="shared" si="43"/>
        <v>-8.5378834276564533</v>
      </c>
      <c r="H223">
        <f t="shared" si="44"/>
        <v>1.4621165723435467</v>
      </c>
      <c r="I223" s="1">
        <f t="shared" si="45"/>
        <v>1.090406568027644E-2</v>
      </c>
      <c r="J223" s="4">
        <f t="shared" si="46"/>
        <v>5.8745569614869264E-2</v>
      </c>
      <c r="K223">
        <f t="shared" si="47"/>
        <v>1.090406568027644E-2</v>
      </c>
      <c r="L223">
        <f t="shared" si="48"/>
        <v>8.5378834276564533</v>
      </c>
    </row>
    <row r="224" spans="1:12" x14ac:dyDescent="0.25">
      <c r="A224" s="1">
        <f t="shared" si="37"/>
        <v>2.220000000000005E-3</v>
      </c>
      <c r="B224">
        <f t="shared" si="40"/>
        <v>1.4494513318462268</v>
      </c>
      <c r="C224">
        <f t="shared" si="38"/>
        <v>1.0920240955496518E-2</v>
      </c>
      <c r="D224" s="1">
        <f t="shared" si="41"/>
        <v>0.85505486681537735</v>
      </c>
      <c r="E224">
        <f t="shared" si="39"/>
        <v>0</v>
      </c>
      <c r="F224" s="1">
        <f t="shared" si="42"/>
        <v>1.4494513318462268</v>
      </c>
      <c r="G224" s="1">
        <f t="shared" si="43"/>
        <v>-8.5505486681537732</v>
      </c>
      <c r="H224">
        <f t="shared" si="44"/>
        <v>1.4494513318462268</v>
      </c>
      <c r="I224" s="1">
        <f t="shared" si="45"/>
        <v>1.0920240955496518E-2</v>
      </c>
      <c r="J224" s="4">
        <f t="shared" si="46"/>
        <v>5.8236699951944984E-2</v>
      </c>
      <c r="K224">
        <f t="shared" si="47"/>
        <v>1.0920240955496518E-2</v>
      </c>
      <c r="L224">
        <f t="shared" si="48"/>
        <v>8.5505486681537732</v>
      </c>
    </row>
    <row r="225" spans="1:12" x14ac:dyDescent="0.25">
      <c r="A225" s="1">
        <f t="shared" si="37"/>
        <v>2.230000000000005E-3</v>
      </c>
      <c r="B225">
        <f t="shared" si="40"/>
        <v>1.4368958010122039</v>
      </c>
      <c r="C225">
        <f t="shared" si="38"/>
        <v>1.0936276116204083E-2</v>
      </c>
      <c r="D225" s="1">
        <f t="shared" si="41"/>
        <v>0.85631041989877965</v>
      </c>
      <c r="E225">
        <f t="shared" si="39"/>
        <v>0</v>
      </c>
      <c r="F225" s="1">
        <f t="shared" si="42"/>
        <v>1.4368958010122039</v>
      </c>
      <c r="G225" s="1">
        <f t="shared" si="43"/>
        <v>-8.5631041989877961</v>
      </c>
      <c r="H225">
        <f t="shared" si="44"/>
        <v>1.4368958010122039</v>
      </c>
      <c r="I225" s="1">
        <f t="shared" si="45"/>
        <v>1.0936276116204083E-2</v>
      </c>
      <c r="J225" s="4">
        <f t="shared" si="46"/>
        <v>5.7732238252643182E-2</v>
      </c>
      <c r="K225">
        <f t="shared" si="47"/>
        <v>1.0936276116204083E-2</v>
      </c>
      <c r="L225">
        <f t="shared" si="48"/>
        <v>8.5631041989877961</v>
      </c>
    </row>
    <row r="226" spans="1:12" x14ac:dyDescent="0.25">
      <c r="A226" s="1">
        <f t="shared" si="37"/>
        <v>2.240000000000005E-3</v>
      </c>
      <c r="B226">
        <f t="shared" si="40"/>
        <v>1.424449029507354</v>
      </c>
      <c r="C226">
        <f t="shared" si="38"/>
        <v>1.0952172376108104E-2</v>
      </c>
      <c r="D226" s="1">
        <f t="shared" si="41"/>
        <v>0.85755509704926447</v>
      </c>
      <c r="E226">
        <f t="shared" si="39"/>
        <v>0</v>
      </c>
      <c r="F226" s="1">
        <f t="shared" si="42"/>
        <v>1.424449029507354</v>
      </c>
      <c r="G226" s="1">
        <f t="shared" si="43"/>
        <v>-8.575550970492646</v>
      </c>
      <c r="H226">
        <f t="shared" si="44"/>
        <v>1.424449029507354</v>
      </c>
      <c r="I226" s="1">
        <f t="shared" si="45"/>
        <v>1.0952172376108104E-2</v>
      </c>
      <c r="J226" s="4">
        <f t="shared" si="46"/>
        <v>5.7232146334017006E-2</v>
      </c>
      <c r="K226">
        <f t="shared" si="47"/>
        <v>1.0952172376108104E-2</v>
      </c>
      <c r="L226">
        <f t="shared" si="48"/>
        <v>8.575550970492646</v>
      </c>
    </row>
    <row r="227" spans="1:12" x14ac:dyDescent="0.25">
      <c r="A227" s="1">
        <f t="shared" si="37"/>
        <v>2.250000000000005E-3</v>
      </c>
      <c r="B227">
        <f t="shared" si="40"/>
        <v>1.4121100752296041</v>
      </c>
      <c r="C227">
        <f t="shared" si="38"/>
        <v>1.0967930938404081E-2</v>
      </c>
      <c r="D227" s="1">
        <f t="shared" si="41"/>
        <v>0.85878899247703944</v>
      </c>
      <c r="E227">
        <f t="shared" si="39"/>
        <v>0</v>
      </c>
      <c r="F227" s="1">
        <f t="shared" si="42"/>
        <v>1.4121100752296041</v>
      </c>
      <c r="G227" s="1">
        <f t="shared" si="43"/>
        <v>-8.5878899247703959</v>
      </c>
      <c r="H227">
        <f t="shared" si="44"/>
        <v>1.4121100752296041</v>
      </c>
      <c r="I227" s="1">
        <f t="shared" si="45"/>
        <v>1.0967930938404081E-2</v>
      </c>
      <c r="J227" s="4">
        <f t="shared" si="46"/>
        <v>5.6736386343870383E-2</v>
      </c>
      <c r="K227">
        <f t="shared" si="47"/>
        <v>1.0967930938404081E-2</v>
      </c>
      <c r="L227">
        <f t="shared" si="48"/>
        <v>8.5878899247703959</v>
      </c>
    </row>
    <row r="228" spans="1:12" x14ac:dyDescent="0.25">
      <c r="A228" s="1">
        <f t="shared" si="37"/>
        <v>2.2600000000000051E-3</v>
      </c>
      <c r="B228">
        <f t="shared" si="40"/>
        <v>1.399878004237614</v>
      </c>
      <c r="C228">
        <f t="shared" si="38"/>
        <v>1.0983552995865117E-2</v>
      </c>
      <c r="D228" s="1">
        <f t="shared" si="41"/>
        <v>0.86001219957623865</v>
      </c>
      <c r="E228">
        <f t="shared" si="39"/>
        <v>0</v>
      </c>
      <c r="F228" s="1">
        <f t="shared" si="42"/>
        <v>1.399878004237614</v>
      </c>
      <c r="G228" s="1">
        <f t="shared" si="43"/>
        <v>-8.600121995762386</v>
      </c>
      <c r="H228">
        <f t="shared" si="44"/>
        <v>1.399878004237614</v>
      </c>
      <c r="I228" s="1">
        <f t="shared" si="45"/>
        <v>1.0983552995865117E-2</v>
      </c>
      <c r="J228" s="4">
        <f t="shared" si="46"/>
        <v>5.6244920757892995E-2</v>
      </c>
      <c r="K228">
        <f t="shared" si="47"/>
        <v>1.0983552995865117E-2</v>
      </c>
      <c r="L228">
        <f t="shared" si="48"/>
        <v>8.600121995762386</v>
      </c>
    </row>
    <row r="229" spans="1:12" x14ac:dyDescent="0.25">
      <c r="A229" s="1">
        <f t="shared" si="37"/>
        <v>2.2700000000000051E-3</v>
      </c>
      <c r="B229">
        <f t="shared" si="40"/>
        <v>1.3877518906800859</v>
      </c>
      <c r="C229">
        <f t="shared" si="38"/>
        <v>1.0999039730932202E-2</v>
      </c>
      <c r="D229" s="1">
        <f t="shared" si="41"/>
        <v>0.86122481093199132</v>
      </c>
      <c r="E229">
        <f t="shared" si="39"/>
        <v>0</v>
      </c>
      <c r="F229" s="1">
        <f t="shared" si="42"/>
        <v>1.3877518906800859</v>
      </c>
      <c r="G229" s="1">
        <f t="shared" si="43"/>
        <v>-8.6122481093199141</v>
      </c>
      <c r="H229">
        <f t="shared" si="44"/>
        <v>1.3877518906800859</v>
      </c>
      <c r="I229" s="1">
        <f t="shared" si="45"/>
        <v>1.0999039730932202E-2</v>
      </c>
      <c r="J229" s="4">
        <f t="shared" si="46"/>
        <v>5.5757712376819972E-2</v>
      </c>
      <c r="K229">
        <f t="shared" si="47"/>
        <v>1.0999039730932202E-2</v>
      </c>
      <c r="L229">
        <f t="shared" si="48"/>
        <v>8.6122481093199141</v>
      </c>
    </row>
    <row r="230" spans="1:12" x14ac:dyDescent="0.25">
      <c r="A230" s="1">
        <f t="shared" si="37"/>
        <v>2.2800000000000051E-3</v>
      </c>
      <c r="B230">
        <f t="shared" si="40"/>
        <v>1.3757308167256994</v>
      </c>
      <c r="C230">
        <f t="shared" si="38"/>
        <v>1.1014392315803704E-2</v>
      </c>
      <c r="D230" s="1">
        <f t="shared" si="41"/>
        <v>0.86242691832743001</v>
      </c>
      <c r="E230">
        <f t="shared" si="39"/>
        <v>0</v>
      </c>
      <c r="F230" s="1">
        <f t="shared" si="42"/>
        <v>1.3757308167256994</v>
      </c>
      <c r="G230" s="1">
        <f t="shared" si="43"/>
        <v>-8.6242691832743006</v>
      </c>
      <c r="H230">
        <f t="shared" si="44"/>
        <v>1.3757308167256994</v>
      </c>
      <c r="I230" s="1">
        <f t="shared" si="45"/>
        <v>1.1014392315803704E-2</v>
      </c>
      <c r="J230" s="4">
        <f t="shared" si="46"/>
        <v>5.5274724323616367E-2</v>
      </c>
      <c r="K230">
        <f t="shared" si="47"/>
        <v>1.1014392315803704E-2</v>
      </c>
      <c r="L230">
        <f t="shared" si="48"/>
        <v>8.6242691832743006</v>
      </c>
    </row>
    <row r="231" spans="1:12" x14ac:dyDescent="0.25">
      <c r="A231" s="1">
        <f t="shared" si="37"/>
        <v>2.2900000000000051E-3</v>
      </c>
      <c r="B231">
        <f t="shared" si="40"/>
        <v>1.3638138724936262</v>
      </c>
      <c r="C231">
        <f t="shared" si="38"/>
        <v>1.1029611912524105E-2</v>
      </c>
      <c r="D231" s="1">
        <f t="shared" si="41"/>
        <v>0.86361861275063734</v>
      </c>
      <c r="E231">
        <f t="shared" si="39"/>
        <v>0</v>
      </c>
      <c r="F231" s="1">
        <f t="shared" si="42"/>
        <v>1.3638138724936262</v>
      </c>
      <c r="G231" s="1">
        <f t="shared" si="43"/>
        <v>-8.6361861275063738</v>
      </c>
      <c r="H231">
        <f t="shared" si="44"/>
        <v>1.3638138724936262</v>
      </c>
      <c r="I231" s="1">
        <f t="shared" si="45"/>
        <v>1.1029611912524105E-2</v>
      </c>
      <c r="J231" s="4">
        <f t="shared" si="46"/>
        <v>5.4795920040685862E-2</v>
      </c>
      <c r="K231">
        <f t="shared" si="47"/>
        <v>1.1029611912524105E-2</v>
      </c>
      <c r="L231">
        <f t="shared" si="48"/>
        <v>8.6361861275063738</v>
      </c>
    </row>
    <row r="232" spans="1:12" x14ac:dyDescent="0.25">
      <c r="A232" s="1">
        <f t="shared" si="37"/>
        <v>2.3000000000000052E-3</v>
      </c>
      <c r="B232">
        <f t="shared" si="40"/>
        <v>1.352000155984669</v>
      </c>
      <c r="C232">
        <f t="shared" si="38"/>
        <v>1.1044699673071944E-2</v>
      </c>
      <c r="D232" s="1">
        <f t="shared" si="41"/>
        <v>0.86479998440153316</v>
      </c>
      <c r="E232">
        <f t="shared" si="39"/>
        <v>0</v>
      </c>
      <c r="F232" s="1">
        <f t="shared" si="42"/>
        <v>1.352000155984669</v>
      </c>
      <c r="G232" s="1">
        <f t="shared" si="43"/>
        <v>-8.647999844015331</v>
      </c>
      <c r="H232">
        <f t="shared" si="44"/>
        <v>1.352000155984669</v>
      </c>
      <c r="I232" s="1">
        <f t="shared" si="45"/>
        <v>1.1044699673071944E-2</v>
      </c>
      <c r="J232" s="4">
        <f t="shared" si="46"/>
        <v>5.4321263287103662E-2</v>
      </c>
      <c r="K232">
        <f t="shared" si="47"/>
        <v>1.1044699673071944E-2</v>
      </c>
      <c r="L232">
        <f t="shared" si="48"/>
        <v>8.647999844015331</v>
      </c>
    </row>
    <row r="233" spans="1:12" x14ac:dyDescent="0.25">
      <c r="A233" s="1">
        <f t="shared" si="37"/>
        <v>2.3100000000000052E-3</v>
      </c>
      <c r="B233">
        <f t="shared" si="40"/>
        <v>1.3402887730129827</v>
      </c>
      <c r="C233">
        <f t="shared" si="38"/>
        <v>1.105965673944702E-2</v>
      </c>
      <c r="D233" s="1">
        <f t="shared" si="41"/>
        <v>0.86597112269870169</v>
      </c>
      <c r="E233">
        <f t="shared" si="39"/>
        <v>0</v>
      </c>
      <c r="F233" s="1">
        <f t="shared" si="42"/>
        <v>1.3402887730129827</v>
      </c>
      <c r="G233" s="1">
        <f t="shared" si="43"/>
        <v>-8.6597112269870173</v>
      </c>
      <c r="H233">
        <f t="shared" si="44"/>
        <v>1.3402887730129827</v>
      </c>
      <c r="I233" s="1">
        <f t="shared" si="45"/>
        <v>1.105965673944702E-2</v>
      </c>
      <c r="J233" s="4">
        <f t="shared" si="46"/>
        <v>5.3850718135873513E-2</v>
      </c>
      <c r="K233">
        <f t="shared" si="47"/>
        <v>1.105965673944702E-2</v>
      </c>
      <c r="L233">
        <f t="shared" si="48"/>
        <v>8.6597112269870173</v>
      </c>
    </row>
    <row r="234" spans="1:12" x14ac:dyDescent="0.25">
      <c r="A234" s="1">
        <f t="shared" si="37"/>
        <v>2.3200000000000052E-3</v>
      </c>
      <c r="B234">
        <f t="shared" si="40"/>
        <v>1.3286788371384031</v>
      </c>
      <c r="C234">
        <f t="shared" si="38"/>
        <v>1.107448424375683E-2</v>
      </c>
      <c r="D234" s="1">
        <f t="shared" si="41"/>
        <v>0.86713211628615972</v>
      </c>
      <c r="E234">
        <f t="shared" si="39"/>
        <v>0</v>
      </c>
      <c r="F234" s="1">
        <f t="shared" si="42"/>
        <v>1.3286788371384031</v>
      </c>
      <c r="G234" s="1">
        <f t="shared" si="43"/>
        <v>-8.6713211628615969</v>
      </c>
      <c r="H234">
        <f t="shared" si="44"/>
        <v>1.3286788371384031</v>
      </c>
      <c r="I234" s="1">
        <f t="shared" si="45"/>
        <v>1.107448424375683E-2</v>
      </c>
      <c r="J234" s="4">
        <f t="shared" si="46"/>
        <v>5.3384248971208262E-2</v>
      </c>
      <c r="K234">
        <f t="shared" si="47"/>
        <v>1.107448424375683E-2</v>
      </c>
      <c r="L234">
        <f t="shared" si="48"/>
        <v>8.6713211628615969</v>
      </c>
    </row>
    <row r="235" spans="1:12" x14ac:dyDescent="0.25">
      <c r="A235" s="1">
        <f t="shared" si="37"/>
        <v>2.3300000000000052E-3</v>
      </c>
      <c r="B235">
        <f t="shared" si="40"/>
        <v>1.317169469599337</v>
      </c>
      <c r="C235">
        <f t="shared" si="38"/>
        <v>1.1089183308302253E-2</v>
      </c>
      <c r="D235" s="1">
        <f t="shared" si="41"/>
        <v>0.86828305304006625</v>
      </c>
      <c r="E235">
        <f t="shared" si="39"/>
        <v>0</v>
      </c>
      <c r="F235" s="1">
        <f t="shared" si="42"/>
        <v>1.317169469599337</v>
      </c>
      <c r="G235" s="1">
        <f t="shared" si="43"/>
        <v>-8.682830530400663</v>
      </c>
      <c r="H235">
        <f t="shared" si="44"/>
        <v>1.317169469599337</v>
      </c>
      <c r="I235" s="1">
        <f t="shared" si="45"/>
        <v>1.1089183308302253E-2</v>
      </c>
      <c r="J235" s="4">
        <f t="shared" si="46"/>
        <v>5.292182048583411E-2</v>
      </c>
      <c r="K235">
        <f t="shared" si="47"/>
        <v>1.1089183308302253E-2</v>
      </c>
      <c r="L235">
        <f t="shared" si="48"/>
        <v>8.682830530400663</v>
      </c>
    </row>
    <row r="236" spans="1:12" x14ac:dyDescent="0.25">
      <c r="A236" s="1">
        <f t="shared" si="37"/>
        <v>2.3400000000000053E-3</v>
      </c>
      <c r="B236">
        <f t="shared" si="40"/>
        <v>1.305759799246264</v>
      </c>
      <c r="C236">
        <f t="shared" si="38"/>
        <v>1.1103755045662498E-2</v>
      </c>
      <c r="D236" s="1">
        <f t="shared" si="41"/>
        <v>0.86942402007537356</v>
      </c>
      <c r="E236">
        <f t="shared" si="39"/>
        <v>0</v>
      </c>
      <c r="F236" s="1">
        <f t="shared" si="42"/>
        <v>1.305759799246264</v>
      </c>
      <c r="G236" s="1">
        <f t="shared" si="43"/>
        <v>-8.694240200753736</v>
      </c>
      <c r="H236">
        <f t="shared" si="44"/>
        <v>1.305759799246264</v>
      </c>
      <c r="I236" s="1">
        <f t="shared" si="45"/>
        <v>1.1103755045662498E-2</v>
      </c>
      <c r="J236" s="4">
        <f t="shared" si="46"/>
        <v>5.2463397678318258E-2</v>
      </c>
      <c r="K236">
        <f t="shared" si="47"/>
        <v>1.1103755045662498E-2</v>
      </c>
      <c r="L236">
        <f t="shared" si="48"/>
        <v>8.694240200753736</v>
      </c>
    </row>
    <row r="237" spans="1:12" x14ac:dyDescent="0.25">
      <c r="A237" s="1">
        <f t="shared" si="37"/>
        <v>2.3500000000000053E-3</v>
      </c>
      <c r="B237">
        <f t="shared" si="40"/>
        <v>1.2944489624757853</v>
      </c>
      <c r="C237">
        <f t="shared" si="38"/>
        <v>1.1118200558779328E-2</v>
      </c>
      <c r="D237" s="1">
        <f t="shared" si="41"/>
        <v>0.87055510375242129</v>
      </c>
      <c r="E237">
        <f t="shared" si="39"/>
        <v>0</v>
      </c>
      <c r="F237" s="1">
        <f t="shared" si="42"/>
        <v>1.2944489624757853</v>
      </c>
      <c r="G237" s="1">
        <f t="shared" si="43"/>
        <v>-8.7055510375242147</v>
      </c>
      <c r="H237">
        <f t="shared" si="44"/>
        <v>1.2944489624757853</v>
      </c>
      <c r="I237" s="1">
        <f t="shared" si="45"/>
        <v>1.1118200558779328E-2</v>
      </c>
      <c r="J237" s="4">
        <f t="shared" si="46"/>
        <v>5.2008945850419541E-2</v>
      </c>
      <c r="K237">
        <f t="shared" si="47"/>
        <v>1.1118200558779328E-2</v>
      </c>
      <c r="L237">
        <f t="shared" si="48"/>
        <v>8.7055510375242147</v>
      </c>
    </row>
    <row r="238" spans="1:12" x14ac:dyDescent="0.25">
      <c r="A238" s="1">
        <f t="shared" si="37"/>
        <v>2.3600000000000053E-3</v>
      </c>
      <c r="B238">
        <f t="shared" si="40"/>
        <v>1.283236103165267</v>
      </c>
      <c r="C238">
        <f t="shared" si="38"/>
        <v>1.1132520941040527E-2</v>
      </c>
      <c r="D238" s="1">
        <f t="shared" si="41"/>
        <v>0.87167638968347316</v>
      </c>
      <c r="E238">
        <f t="shared" si="39"/>
        <v>0</v>
      </c>
      <c r="F238" s="1">
        <f t="shared" si="42"/>
        <v>1.283236103165267</v>
      </c>
      <c r="G238" s="1">
        <f t="shared" si="43"/>
        <v>-8.716763896834733</v>
      </c>
      <c r="H238">
        <f t="shared" si="44"/>
        <v>1.283236103165267</v>
      </c>
      <c r="I238" s="1">
        <f t="shared" si="45"/>
        <v>1.1132520941040527E-2</v>
      </c>
      <c r="J238" s="4">
        <f t="shared" si="46"/>
        <v>5.1558430604462128E-2</v>
      </c>
      <c r="K238">
        <f t="shared" si="47"/>
        <v>1.1132520941040527E-2</v>
      </c>
      <c r="L238">
        <f t="shared" si="48"/>
        <v>8.716763896834733</v>
      </c>
    </row>
    <row r="239" spans="1:12" x14ac:dyDescent="0.25">
      <c r="A239" s="1">
        <f t="shared" ref="A239:A302" si="49">A238+$O$2</f>
        <v>2.3700000000000053E-3</v>
      </c>
      <c r="B239">
        <f t="shared" si="40"/>
        <v>1.2721203726080361</v>
      </c>
      <c r="C239">
        <f t="shared" si="38"/>
        <v>1.1146717276362662E-2</v>
      </c>
      <c r="D239" s="1">
        <f t="shared" si="41"/>
        <v>0.87278796273919634</v>
      </c>
      <c r="E239">
        <f t="shared" si="39"/>
        <v>0</v>
      </c>
      <c r="F239" s="1">
        <f t="shared" si="42"/>
        <v>1.2721203726080361</v>
      </c>
      <c r="G239" s="1">
        <f t="shared" si="43"/>
        <v>-8.7278796273919639</v>
      </c>
      <c r="H239">
        <f t="shared" si="44"/>
        <v>1.2721203726080361</v>
      </c>
      <c r="I239" s="1">
        <f t="shared" si="45"/>
        <v>1.1146717276362662E-2</v>
      </c>
      <c r="J239" s="4">
        <f t="shared" si="46"/>
        <v>5.1111817840731988E-2</v>
      </c>
      <c r="K239">
        <f t="shared" si="47"/>
        <v>1.1146717276362662E-2</v>
      </c>
      <c r="L239">
        <f t="shared" si="48"/>
        <v>8.7278796273919639</v>
      </c>
    </row>
    <row r="240" spans="1:12" x14ac:dyDescent="0.25">
      <c r="A240" s="1">
        <f t="shared" si="49"/>
        <v>2.3800000000000054E-3</v>
      </c>
      <c r="B240">
        <f t="shared" si="40"/>
        <v>1.2611009294491389</v>
      </c>
      <c r="C240">
        <f t="shared" si="38"/>
        <v>1.1160790639273131E-2</v>
      </c>
      <c r="D240" s="1">
        <f t="shared" si="41"/>
        <v>0.87388990705508618</v>
      </c>
      <c r="E240">
        <f t="shared" si="39"/>
        <v>0</v>
      </c>
      <c r="F240" s="1">
        <f t="shared" si="42"/>
        <v>1.2611009294491389</v>
      </c>
      <c r="G240" s="1">
        <f t="shared" si="43"/>
        <v>-8.7388990705508611</v>
      </c>
      <c r="H240">
        <f t="shared" si="44"/>
        <v>1.2611009294491389</v>
      </c>
      <c r="I240" s="1">
        <f t="shared" si="45"/>
        <v>1.1160790639273131E-2</v>
      </c>
      <c r="J240" s="4">
        <f t="shared" si="46"/>
        <v>5.0669073754895814E-2</v>
      </c>
      <c r="K240">
        <f t="shared" si="47"/>
        <v>1.1160790639273131E-2</v>
      </c>
      <c r="L240">
        <f t="shared" si="48"/>
        <v>8.7388990705508611</v>
      </c>
    </row>
    <row r="241" spans="1:12" x14ac:dyDescent="0.25">
      <c r="A241" s="1">
        <f t="shared" si="49"/>
        <v>2.3900000000000054E-3</v>
      </c>
      <c r="B241">
        <f t="shared" si="40"/>
        <v>1.2501769396216584</v>
      </c>
      <c r="C241">
        <f t="shared" si="38"/>
        <v>1.1174742094991497E-2</v>
      </c>
      <c r="D241" s="1">
        <f t="shared" si="41"/>
        <v>0.87498230603783411</v>
      </c>
      <c r="E241">
        <f t="shared" si="39"/>
        <v>0</v>
      </c>
      <c r="F241" s="1">
        <f t="shared" si="42"/>
        <v>1.2501769396216584</v>
      </c>
      <c r="G241" s="1">
        <f t="shared" si="43"/>
        <v>-8.7498230603783416</v>
      </c>
      <c r="H241">
        <f t="shared" si="44"/>
        <v>1.2501769396216584</v>
      </c>
      <c r="I241" s="1">
        <f t="shared" si="45"/>
        <v>1.1174742094991497E-2</v>
      </c>
      <c r="J241" s="4">
        <f t="shared" si="46"/>
        <v>5.0230164835442348E-2</v>
      </c>
      <c r="K241">
        <f t="shared" si="47"/>
        <v>1.1174742094991497E-2</v>
      </c>
      <c r="L241">
        <f t="shared" si="48"/>
        <v>8.7498230603783416</v>
      </c>
    </row>
    <row r="242" spans="1:12" x14ac:dyDescent="0.25">
      <c r="A242" s="1">
        <f t="shared" si="49"/>
        <v>2.4000000000000054E-3</v>
      </c>
      <c r="B242">
        <f t="shared" si="40"/>
        <v>1.2393475762835937</v>
      </c>
      <c r="C242">
        <f t="shared" si="38"/>
        <v>1.1188572699510096E-2</v>
      </c>
      <c r="D242" s="1">
        <f t="shared" si="41"/>
        <v>0.87606524237164052</v>
      </c>
      <c r="E242">
        <f t="shared" si="39"/>
        <v>0</v>
      </c>
      <c r="F242" s="1">
        <f t="shared" si="42"/>
        <v>1.2393475762835937</v>
      </c>
      <c r="G242" s="1">
        <f t="shared" si="43"/>
        <v>-8.7606524237164063</v>
      </c>
      <c r="H242">
        <f t="shared" si="44"/>
        <v>1.2393475762835937</v>
      </c>
      <c r="I242" s="1">
        <f t="shared" si="45"/>
        <v>1.1188572699510096E-2</v>
      </c>
      <c r="J242" s="4">
        <f t="shared" si="46"/>
        <v>4.9795057861145971E-2</v>
      </c>
      <c r="K242">
        <f t="shared" si="47"/>
        <v>1.1188572699510096E-2</v>
      </c>
      <c r="L242">
        <f t="shared" si="48"/>
        <v>8.7606524237164063</v>
      </c>
    </row>
    <row r="243" spans="1:12" x14ac:dyDescent="0.25">
      <c r="A243" s="1">
        <f t="shared" si="49"/>
        <v>2.4100000000000055E-3</v>
      </c>
      <c r="B243">
        <f t="shared" si="40"/>
        <v>1.2286120197552624</v>
      </c>
      <c r="C243">
        <f t="shared" si="38"/>
        <v>1.1202283499673994E-2</v>
      </c>
      <c r="D243" s="1">
        <f t="shared" si="41"/>
        <v>0.8771387980244737</v>
      </c>
      <c r="E243">
        <f t="shared" si="39"/>
        <v>0</v>
      </c>
      <c r="F243" s="1">
        <f t="shared" si="42"/>
        <v>1.2286120197552624</v>
      </c>
      <c r="G243" s="1">
        <f t="shared" si="43"/>
        <v>-8.7713879802447376</v>
      </c>
      <c r="H243">
        <f t="shared" si="44"/>
        <v>1.2286120197552624</v>
      </c>
      <c r="I243" s="1">
        <f t="shared" si="45"/>
        <v>1.1202283499673994E-2</v>
      </c>
      <c r="J243" s="4">
        <f t="shared" si="46"/>
        <v>4.9363719898552032E-2</v>
      </c>
      <c r="K243">
        <f t="shared" si="47"/>
        <v>1.1202283499673994E-2</v>
      </c>
      <c r="L243">
        <f t="shared" si="48"/>
        <v>8.7713879802447376</v>
      </c>
    </row>
    <row r="244" spans="1:12" x14ac:dyDescent="0.25">
      <c r="A244" s="1">
        <f t="shared" si="49"/>
        <v>2.4200000000000055E-3</v>
      </c>
      <c r="B244">
        <f t="shared" si="40"/>
        <v>1.217969457457265</v>
      </c>
      <c r="C244">
        <f t="shared" si="38"/>
        <v>1.1215875533260198E-2</v>
      </c>
      <c r="D244" s="1">
        <f t="shared" si="41"/>
        <v>0.87820305425427347</v>
      </c>
      <c r="E244">
        <f t="shared" si="39"/>
        <v>0</v>
      </c>
      <c r="F244" s="1">
        <f t="shared" si="42"/>
        <v>1.217969457457265</v>
      </c>
      <c r="G244" s="1">
        <f t="shared" si="43"/>
        <v>-8.782030542542735</v>
      </c>
      <c r="H244">
        <f t="shared" si="44"/>
        <v>1.217969457457265</v>
      </c>
      <c r="I244" s="1">
        <f t="shared" si="45"/>
        <v>1.1215875533260198E-2</v>
      </c>
      <c r="J244" s="4">
        <f t="shared" si="46"/>
        <v>4.8936118299484264E-2</v>
      </c>
      <c r="K244">
        <f t="shared" si="47"/>
        <v>1.1215875533260198E-2</v>
      </c>
      <c r="L244">
        <f t="shared" si="48"/>
        <v>8.782030542542735</v>
      </c>
    </row>
    <row r="245" spans="1:12" x14ac:dyDescent="0.25">
      <c r="A245" s="1">
        <f t="shared" si="49"/>
        <v>2.4300000000000055E-3</v>
      </c>
      <c r="B245">
        <f t="shared" si="40"/>
        <v>1.2074190838489809</v>
      </c>
      <c r="C245">
        <f t="shared" si="38"/>
        <v>1.1229349829056219E-2</v>
      </c>
      <c r="D245" s="1">
        <f t="shared" si="41"/>
        <v>0.87925809161510193</v>
      </c>
      <c r="E245">
        <f t="shared" si="39"/>
        <v>0</v>
      </c>
      <c r="F245" s="1">
        <f t="shared" si="42"/>
        <v>1.2074190838489809</v>
      </c>
      <c r="G245" s="1">
        <f t="shared" si="43"/>
        <v>-8.7925809161510191</v>
      </c>
      <c r="H245">
        <f t="shared" si="44"/>
        <v>1.2074190838489809</v>
      </c>
      <c r="I245" s="1">
        <f t="shared" si="45"/>
        <v>1.1229349829056219E-2</v>
      </c>
      <c r="J245" s="4">
        <f t="shared" si="46"/>
        <v>4.8512220698573465E-2</v>
      </c>
      <c r="K245">
        <f t="shared" si="47"/>
        <v>1.1229349829056219E-2</v>
      </c>
      <c r="L245">
        <f t="shared" si="48"/>
        <v>8.7925809161510191</v>
      </c>
    </row>
    <row r="246" spans="1:12" x14ac:dyDescent="0.25">
      <c r="A246" s="1">
        <f t="shared" si="49"/>
        <v>2.4400000000000055E-3</v>
      </c>
      <c r="B246">
        <f t="shared" si="40"/>
        <v>1.1969601003675923</v>
      </c>
      <c r="C246">
        <f t="shared" si="38"/>
        <v>1.1242707406937941E-2</v>
      </c>
      <c r="D246" s="1">
        <f t="shared" si="41"/>
        <v>0.88030398996324066</v>
      </c>
      <c r="E246">
        <f t="shared" si="39"/>
        <v>0</v>
      </c>
      <c r="F246" s="1">
        <f t="shared" si="42"/>
        <v>1.1969601003675923</v>
      </c>
      <c r="G246" s="1">
        <f t="shared" si="43"/>
        <v>-8.8030398996324077</v>
      </c>
      <c r="H246">
        <f t="shared" si="44"/>
        <v>1.1969601003675923</v>
      </c>
      <c r="I246" s="1">
        <f t="shared" si="45"/>
        <v>1.1242707406937941E-2</v>
      </c>
      <c r="J246" s="4">
        <f t="shared" si="46"/>
        <v>4.8091995010807825E-2</v>
      </c>
      <c r="K246">
        <f t="shared" si="47"/>
        <v>1.1242707406937941E-2</v>
      </c>
      <c r="L246">
        <f t="shared" si="48"/>
        <v>8.8030398996324077</v>
      </c>
    </row>
    <row r="247" spans="1:12" x14ac:dyDescent="0.25">
      <c r="A247" s="1">
        <f t="shared" si="49"/>
        <v>2.4500000000000056E-3</v>
      </c>
      <c r="B247">
        <f t="shared" si="40"/>
        <v>1.1865917153676495</v>
      </c>
      <c r="C247">
        <f t="shared" si="38"/>
        <v>1.1255949277946807E-2</v>
      </c>
      <c r="D247" s="1">
        <f t="shared" si="41"/>
        <v>0.88134082846323492</v>
      </c>
      <c r="E247">
        <f t="shared" si="39"/>
        <v>0</v>
      </c>
      <c r="F247" s="1">
        <f t="shared" si="42"/>
        <v>1.1865917153676495</v>
      </c>
      <c r="G247" s="1">
        <f t="shared" si="43"/>
        <v>-8.8134082846323505</v>
      </c>
      <c r="H247">
        <f t="shared" si="44"/>
        <v>1.1865917153676495</v>
      </c>
      <c r="I247" s="1">
        <f t="shared" si="45"/>
        <v>1.1255949277946807E-2</v>
      </c>
      <c r="J247" s="4">
        <f t="shared" si="46"/>
        <v>4.7675409429104455E-2</v>
      </c>
      <c r="K247">
        <f t="shared" si="47"/>
        <v>1.1255949277946807E-2</v>
      </c>
      <c r="L247">
        <f t="shared" si="48"/>
        <v>8.8134082846323505</v>
      </c>
    </row>
    <row r="248" spans="1:12" x14ac:dyDescent="0.25">
      <c r="A248" s="1">
        <f t="shared" si="49"/>
        <v>2.4600000000000056E-3</v>
      </c>
      <c r="B248">
        <f t="shared" si="40"/>
        <v>1.1763131440611421</v>
      </c>
      <c r="C248">
        <f t="shared" si="38"/>
        <v>1.1269076444366357E-2</v>
      </c>
      <c r="D248" s="1">
        <f t="shared" si="41"/>
        <v>0.8823686855938857</v>
      </c>
      <c r="E248">
        <f t="shared" si="39"/>
        <v>0</v>
      </c>
      <c r="F248" s="1">
        <f t="shared" si="42"/>
        <v>1.1763131440611421</v>
      </c>
      <c r="G248" s="1">
        <f t="shared" si="43"/>
        <v>-8.8236868559388579</v>
      </c>
      <c r="H248">
        <f t="shared" si="44"/>
        <v>1.1763131440611421</v>
      </c>
      <c r="I248" s="1">
        <f t="shared" si="45"/>
        <v>1.1269076444366357E-2</v>
      </c>
      <c r="J248" s="4">
        <f t="shared" si="46"/>
        <v>4.7262432421901771E-2</v>
      </c>
      <c r="K248">
        <f t="shared" si="47"/>
        <v>1.1269076444366357E-2</v>
      </c>
      <c r="L248">
        <f t="shared" si="48"/>
        <v>8.8236868559388579</v>
      </c>
    </row>
    <row r="249" spans="1:12" x14ac:dyDescent="0.25">
      <c r="A249" s="1">
        <f t="shared" si="49"/>
        <v>2.4700000000000056E-3</v>
      </c>
      <c r="B249">
        <f t="shared" si="40"/>
        <v>1.166123608458097</v>
      </c>
      <c r="C249">
        <f t="shared" si="38"/>
        <v>1.1282089899798087E-2</v>
      </c>
      <c r="D249" s="1">
        <f t="shared" si="41"/>
        <v>0.88338763915419016</v>
      </c>
      <c r="E249">
        <f t="shared" si="39"/>
        <v>0</v>
      </c>
      <c r="F249" s="1">
        <f t="shared" si="42"/>
        <v>1.166123608458097</v>
      </c>
      <c r="G249" s="1">
        <f t="shared" si="43"/>
        <v>-8.833876391541903</v>
      </c>
      <c r="H249">
        <f t="shared" si="44"/>
        <v>1.166123608458097</v>
      </c>
      <c r="I249" s="1">
        <f t="shared" si="45"/>
        <v>1.1282089899798087E-2</v>
      </c>
      <c r="J249" s="4">
        <f t="shared" si="46"/>
        <v>4.6853032730772924E-2</v>
      </c>
      <c r="K249">
        <f t="shared" si="47"/>
        <v>1.1282089899798087E-2</v>
      </c>
      <c r="L249">
        <f t="shared" si="48"/>
        <v>8.833876391541903</v>
      </c>
    </row>
    <row r="250" spans="1:12" x14ac:dyDescent="0.25">
      <c r="A250" s="1">
        <f t="shared" si="49"/>
        <v>2.4800000000000056E-3</v>
      </c>
      <c r="B250">
        <f t="shared" si="40"/>
        <v>1.1560223373077037</v>
      </c>
      <c r="C250">
        <f t="shared" si="38"/>
        <v>1.1294990629236648E-2</v>
      </c>
      <c r="D250" s="1">
        <f t="shared" si="41"/>
        <v>0.8843977662692295</v>
      </c>
      <c r="E250">
        <f t="shared" si="39"/>
        <v>0</v>
      </c>
      <c r="F250" s="1">
        <f t="shared" si="42"/>
        <v>1.1560223373077037</v>
      </c>
      <c r="G250" s="1">
        <f t="shared" si="43"/>
        <v>-8.8439776626922963</v>
      </c>
      <c r="H250">
        <f t="shared" si="44"/>
        <v>1.1560223373077037</v>
      </c>
      <c r="I250" s="1">
        <f t="shared" si="45"/>
        <v>1.1294990629236648E-2</v>
      </c>
      <c r="J250" s="4">
        <f t="shared" si="46"/>
        <v>4.6447179368059852E-2</v>
      </c>
      <c r="K250">
        <f t="shared" si="47"/>
        <v>1.1294990629236648E-2</v>
      </c>
      <c r="L250">
        <f t="shared" si="48"/>
        <v>8.8439776626922963</v>
      </c>
    </row>
    <row r="251" spans="1:12" x14ac:dyDescent="0.25">
      <c r="A251" s="1">
        <f t="shared" si="49"/>
        <v>2.4900000000000057E-3</v>
      </c>
      <c r="B251">
        <f t="shared" si="40"/>
        <v>1.1460085660399244</v>
      </c>
      <c r="C251">
        <f t="shared" si="38"/>
        <v>1.1307779609144412E-2</v>
      </c>
      <c r="D251" s="1">
        <f t="shared" si="41"/>
        <v>0.88539914339600745</v>
      </c>
      <c r="E251">
        <f t="shared" si="39"/>
        <v>0</v>
      </c>
      <c r="F251" s="1">
        <f t="shared" si="42"/>
        <v>1.1460085660399244</v>
      </c>
      <c r="G251" s="1">
        <f t="shared" si="43"/>
        <v>-8.8539914339600756</v>
      </c>
      <c r="H251">
        <f t="shared" si="44"/>
        <v>1.1460085660399244</v>
      </c>
      <c r="I251" s="1">
        <f t="shared" si="45"/>
        <v>1.1307779609144412E-2</v>
      </c>
      <c r="J251" s="4">
        <f t="shared" si="46"/>
        <v>4.6044841614527779E-2</v>
      </c>
      <c r="K251">
        <f t="shared" si="47"/>
        <v>1.1307779609144412E-2</v>
      </c>
      <c r="L251">
        <f t="shared" si="48"/>
        <v>8.8539914339600756</v>
      </c>
    </row>
    <row r="252" spans="1:12" x14ac:dyDescent="0.25">
      <c r="A252" s="1">
        <f t="shared" si="49"/>
        <v>2.5000000000000057E-3</v>
      </c>
      <c r="B252">
        <f t="shared" si="40"/>
        <v>1.1360815367076302</v>
      </c>
      <c r="C252">
        <f t="shared" si="38"/>
        <v>1.1320457807525375E-2</v>
      </c>
      <c r="D252" s="1">
        <f t="shared" si="41"/>
        <v>0.88639184632923684</v>
      </c>
      <c r="E252">
        <f t="shared" si="39"/>
        <v>0</v>
      </c>
      <c r="F252" s="1">
        <f t="shared" si="42"/>
        <v>1.1360815367076302</v>
      </c>
      <c r="G252" s="1">
        <f t="shared" si="43"/>
        <v>-8.8639184632923698</v>
      </c>
      <c r="H252">
        <f t="shared" si="44"/>
        <v>1.1360815367076302</v>
      </c>
      <c r="I252" s="1">
        <f t="shared" si="45"/>
        <v>1.1320457807525375E-2</v>
      </c>
      <c r="J252" s="4">
        <f t="shared" si="46"/>
        <v>4.5645989017040041E-2</v>
      </c>
      <c r="K252">
        <f t="shared" si="47"/>
        <v>1.1320457807525375E-2</v>
      </c>
      <c r="L252">
        <f t="shared" si="48"/>
        <v>8.8639184632923698</v>
      </c>
    </row>
    <row r="253" spans="1:12" x14ac:dyDescent="0.25">
      <c r="A253" s="1">
        <f t="shared" si="49"/>
        <v>2.5100000000000057E-3</v>
      </c>
      <c r="B253">
        <f t="shared" si="40"/>
        <v>1.1262404979292349</v>
      </c>
      <c r="C253">
        <f t="shared" si="38"/>
        <v>1.1333026183998424E-2</v>
      </c>
      <c r="D253" s="1">
        <f t="shared" si="41"/>
        <v>0.88737595020707649</v>
      </c>
      <c r="E253">
        <f t="shared" si="39"/>
        <v>0</v>
      </c>
      <c r="F253" s="1">
        <f t="shared" si="42"/>
        <v>1.1262404979292349</v>
      </c>
      <c r="G253" s="1">
        <f t="shared" si="43"/>
        <v>-8.8737595020707651</v>
      </c>
      <c r="H253">
        <f t="shared" si="44"/>
        <v>1.1262404979292349</v>
      </c>
      <c r="I253" s="1">
        <f t="shared" si="45"/>
        <v>1.1333026183998424E-2</v>
      </c>
      <c r="J253" s="4">
        <f t="shared" si="46"/>
        <v>4.5250591386253126E-2</v>
      </c>
      <c r="K253">
        <f t="shared" si="47"/>
        <v>1.1333026183998424E-2</v>
      </c>
      <c r="L253">
        <f t="shared" si="48"/>
        <v>8.8737595020707651</v>
      </c>
    </row>
    <row r="254" spans="1:12" x14ac:dyDescent="0.25">
      <c r="A254" s="1">
        <f t="shared" si="49"/>
        <v>2.5200000000000057E-3</v>
      </c>
      <c r="B254">
        <f t="shared" si="40"/>
        <v>1.1164847048318123</v>
      </c>
      <c r="C254">
        <f t="shared" si="38"/>
        <v>1.1345485689869973E-2</v>
      </c>
      <c r="D254" s="1">
        <f t="shared" si="41"/>
        <v>0.88835152951681884</v>
      </c>
      <c r="E254">
        <f t="shared" si="39"/>
        <v>0</v>
      </c>
      <c r="F254" s="1">
        <f t="shared" si="42"/>
        <v>1.1164847048318123</v>
      </c>
      <c r="G254" s="1">
        <f t="shared" si="43"/>
        <v>-8.8835152951681877</v>
      </c>
      <c r="H254">
        <f t="shared" si="44"/>
        <v>1.1164847048318123</v>
      </c>
      <c r="I254" s="1">
        <f t="shared" si="45"/>
        <v>1.1345485689869973E-2</v>
      </c>
      <c r="J254" s="4">
        <f t="shared" si="46"/>
        <v>4.4858618794331596E-2</v>
      </c>
      <c r="K254">
        <f t="shared" si="47"/>
        <v>1.1345485689869973E-2</v>
      </c>
      <c r="L254">
        <f t="shared" si="48"/>
        <v>8.8835152951681877</v>
      </c>
    </row>
    <row r="255" spans="1:12" x14ac:dyDescent="0.25">
      <c r="A255" s="1">
        <f t="shared" si="49"/>
        <v>2.5300000000000058E-3</v>
      </c>
      <c r="B255">
        <f t="shared" si="40"/>
        <v>1.1068134189947259</v>
      </c>
      <c r="C255">
        <f t="shared" si="38"/>
        <v>1.135783726820597E-2</v>
      </c>
      <c r="D255" s="1">
        <f t="shared" si="41"/>
        <v>0.88931865810052746</v>
      </c>
      <c r="E255">
        <f t="shared" si="39"/>
        <v>0</v>
      </c>
      <c r="F255" s="1">
        <f t="shared" si="42"/>
        <v>1.1068134189947259</v>
      </c>
      <c r="G255" s="1">
        <f t="shared" si="43"/>
        <v>-8.8931865810052741</v>
      </c>
      <c r="H255">
        <f t="shared" si="44"/>
        <v>1.1068134189947259</v>
      </c>
      <c r="I255" s="1">
        <f t="shared" si="45"/>
        <v>1.135783726820597E-2</v>
      </c>
      <c r="J255" s="4">
        <f t="shared" si="46"/>
        <v>4.4470041572682806E-2</v>
      </c>
      <c r="K255">
        <f t="shared" si="47"/>
        <v>1.135783726820597E-2</v>
      </c>
      <c r="L255">
        <f t="shared" si="48"/>
        <v>8.8931865810052741</v>
      </c>
    </row>
    <row r="256" spans="1:12" x14ac:dyDescent="0.25">
      <c r="A256" s="1">
        <f t="shared" si="49"/>
        <v>2.5400000000000058E-3</v>
      </c>
      <c r="B256">
        <f t="shared" si="40"/>
        <v>1.0972259083937317</v>
      </c>
      <c r="C256">
        <f t="shared" si="38"/>
        <v>1.137008185390328E-2</v>
      </c>
      <c r="D256" s="1">
        <f t="shared" si="41"/>
        <v>0.89027740916062681</v>
      </c>
      <c r="E256">
        <f t="shared" si="39"/>
        <v>0</v>
      </c>
      <c r="F256" s="1">
        <f t="shared" si="42"/>
        <v>1.0972259083937317</v>
      </c>
      <c r="G256" s="1">
        <f t="shared" si="43"/>
        <v>-8.9027740916062683</v>
      </c>
      <c r="H256">
        <f t="shared" si="44"/>
        <v>1.0972259083937317</v>
      </c>
      <c r="I256" s="1">
        <f t="shared" si="45"/>
        <v>1.137008185390328E-2</v>
      </c>
      <c r="J256" s="4">
        <f t="shared" si="46"/>
        <v>4.4084830309711359E-2</v>
      </c>
      <c r="K256">
        <f t="shared" si="47"/>
        <v>1.137008185390328E-2</v>
      </c>
      <c r="L256">
        <f t="shared" si="48"/>
        <v>8.9027740916062683</v>
      </c>
    </row>
    <row r="257" spans="1:12" x14ac:dyDescent="0.25">
      <c r="A257" s="1">
        <f t="shared" si="49"/>
        <v>2.5500000000000058E-3</v>
      </c>
      <c r="B257">
        <f t="shared" si="40"/>
        <v>1.0877214473455794</v>
      </c>
      <c r="C257">
        <f t="shared" si="38"/>
        <v>1.1382220373760436E-2</v>
      </c>
      <c r="D257" s="1">
        <f t="shared" si="41"/>
        <v>0.89122785526544213</v>
      </c>
      <c r="E257">
        <f t="shared" si="39"/>
        <v>0</v>
      </c>
      <c r="F257" s="1">
        <f t="shared" si="42"/>
        <v>1.0877214473455794</v>
      </c>
      <c r="G257" s="1">
        <f t="shared" si="43"/>
        <v>-8.9122785526544206</v>
      </c>
      <c r="H257">
        <f t="shared" si="44"/>
        <v>1.0877214473455794</v>
      </c>
      <c r="I257" s="1">
        <f t="shared" si="45"/>
        <v>1.1382220373760436E-2</v>
      </c>
      <c r="J257" s="4">
        <f t="shared" si="46"/>
        <v>4.3702955848592871E-2</v>
      </c>
      <c r="K257">
        <f t="shared" si="47"/>
        <v>1.1382220373760436E-2</v>
      </c>
      <c r="L257">
        <f t="shared" si="48"/>
        <v>8.9122785526544206</v>
      </c>
    </row>
    <row r="258" spans="1:12" x14ac:dyDescent="0.25">
      <c r="A258" s="1">
        <f t="shared" si="49"/>
        <v>2.5600000000000058E-3</v>
      </c>
      <c r="B258">
        <f t="shared" si="40"/>
        <v>1.0782993164530712</v>
      </c>
      <c r="C258">
        <f t="shared" ref="C258:C321" si="50">I258</f>
        <v>1.1394253746547803E-2</v>
      </c>
      <c r="D258" s="1">
        <f t="shared" si="41"/>
        <v>0.89217006835469292</v>
      </c>
      <c r="E258">
        <f t="shared" ref="E258:E321" si="51">IF(A258&lt;$T$2,0,1)</f>
        <v>0</v>
      </c>
      <c r="F258" s="1">
        <f t="shared" si="42"/>
        <v>1.0782993164530712</v>
      </c>
      <c r="G258" s="1">
        <f t="shared" si="43"/>
        <v>-8.9217006835469288</v>
      </c>
      <c r="H258">
        <f t="shared" si="44"/>
        <v>1.0782993164530712</v>
      </c>
      <c r="I258" s="1">
        <f t="shared" si="45"/>
        <v>1.1394253746547803E-2</v>
      </c>
      <c r="J258" s="4">
        <f t="shared" si="46"/>
        <v>4.3324389285067023E-2</v>
      </c>
      <c r="K258">
        <f t="shared" si="47"/>
        <v>1.1394253746547803E-2</v>
      </c>
      <c r="L258">
        <f t="shared" si="48"/>
        <v>8.9217006835469288</v>
      </c>
    </row>
    <row r="259" spans="1:12" x14ac:dyDescent="0.25">
      <c r="A259" s="1">
        <f t="shared" si="49"/>
        <v>2.5700000000000059E-3</v>
      </c>
      <c r="B259">
        <f t="shared" ref="B259:B322" si="52">H259</f>
        <v>1.06895880255062</v>
      </c>
      <c r="C259">
        <f t="shared" si="50"/>
        <v>1.1406182883077114E-2</v>
      </c>
      <c r="D259" s="1">
        <f t="shared" ref="D259:D322" si="53">1-EXP(-A259*$Q$2/$P$2)</f>
        <v>0.89310411974493797</v>
      </c>
      <c r="E259">
        <f t="shared" si="51"/>
        <v>0</v>
      </c>
      <c r="F259" s="1">
        <f t="shared" ref="F259:F322" si="54">$S$2-L259</f>
        <v>1.06895880255062</v>
      </c>
      <c r="G259" s="1">
        <f t="shared" ref="G259:G322" si="55">$R$2-L259</f>
        <v>-8.93104119744938</v>
      </c>
      <c r="H259">
        <f t="shared" ref="H259:H322" si="56">IF(E259,G259,F259)</f>
        <v>1.06895880255062</v>
      </c>
      <c r="I259" s="1">
        <f t="shared" ref="I259:I322" si="57">$Q$10+($Q$11-$Q$10)*D259</f>
        <v>1.1406182883077114E-2</v>
      </c>
      <c r="J259" s="4">
        <f t="shared" ref="J259:J322" si="58">$Q$27+($Q$28-$Q$27)*(1-EXP(-(A259-$T$2)*$Q$2/$P$2))</f>
        <v>4.2949101965249932E-2</v>
      </c>
      <c r="K259">
        <f t="shared" ref="K259:K322" si="59">IF(E259,J259,I259)</f>
        <v>1.1406182883077114E-2</v>
      </c>
      <c r="L259">
        <f t="shared" ref="L259:L322" si="60">K259*$Q$2</f>
        <v>8.93104119744938</v>
      </c>
    </row>
    <row r="260" spans="1:12" x14ac:dyDescent="0.25">
      <c r="A260" s="1">
        <f t="shared" si="49"/>
        <v>2.5800000000000059E-3</v>
      </c>
      <c r="B260">
        <f t="shared" si="52"/>
        <v>1.0596991986502733</v>
      </c>
      <c r="C260">
        <f t="shared" si="50"/>
        <v>1.1418008686270404E-2</v>
      </c>
      <c r="D260" s="1">
        <f t="shared" si="53"/>
        <v>0.89403008013497254</v>
      </c>
      <c r="E260">
        <f t="shared" si="51"/>
        <v>0</v>
      </c>
      <c r="F260" s="1">
        <f t="shared" si="54"/>
        <v>1.0596991986502733</v>
      </c>
      <c r="G260" s="1">
        <f t="shared" si="55"/>
        <v>-8.9403008013497267</v>
      </c>
      <c r="H260">
        <f t="shared" si="56"/>
        <v>1.0596991986502733</v>
      </c>
      <c r="I260" s="1">
        <f t="shared" si="57"/>
        <v>1.1418008686270404E-2</v>
      </c>
      <c r="J260" s="4">
        <f t="shared" si="58"/>
        <v>4.2577065483465175E-2</v>
      </c>
      <c r="K260">
        <f t="shared" si="59"/>
        <v>1.1418008686270404E-2</v>
      </c>
      <c r="L260">
        <f t="shared" si="60"/>
        <v>8.9403008013497267</v>
      </c>
    </row>
    <row r="261" spans="1:12" x14ac:dyDescent="0.25">
      <c r="A261" s="1">
        <f t="shared" si="49"/>
        <v>2.5900000000000059E-3</v>
      </c>
      <c r="B261">
        <f t="shared" si="52"/>
        <v>1.0505198038881911</v>
      </c>
      <c r="C261">
        <f t="shared" si="50"/>
        <v>1.1429732051228363E-2</v>
      </c>
      <c r="D261" s="1">
        <f t="shared" si="53"/>
        <v>0.89494801961118076</v>
      </c>
      <c r="E261">
        <f t="shared" si="51"/>
        <v>0</v>
      </c>
      <c r="F261" s="1">
        <f t="shared" si="54"/>
        <v>1.0505198038881911</v>
      </c>
      <c r="G261" s="1">
        <f t="shared" si="55"/>
        <v>-8.9494801961118089</v>
      </c>
      <c r="H261">
        <f t="shared" si="56"/>
        <v>1.0505198038881911</v>
      </c>
      <c r="I261" s="1">
        <f t="shared" si="57"/>
        <v>1.1429732051228363E-2</v>
      </c>
      <c r="J261" s="4">
        <f t="shared" si="58"/>
        <v>4.2208251680093817E-2</v>
      </c>
      <c r="K261">
        <f t="shared" si="59"/>
        <v>1.1429732051228363E-2</v>
      </c>
      <c r="L261">
        <f t="shared" si="60"/>
        <v>8.9494801961118089</v>
      </c>
    </row>
    <row r="262" spans="1:12" x14ac:dyDescent="0.25">
      <c r="A262" s="1">
        <f t="shared" si="49"/>
        <v>2.600000000000006E-3</v>
      </c>
      <c r="B262">
        <f t="shared" si="52"/>
        <v>1.0414199234715991</v>
      </c>
      <c r="C262">
        <f t="shared" si="50"/>
        <v>1.1441353865298085E-2</v>
      </c>
      <c r="D262" s="1">
        <f t="shared" si="53"/>
        <v>0.89585800765283996</v>
      </c>
      <c r="E262">
        <f t="shared" si="51"/>
        <v>0</v>
      </c>
      <c r="F262" s="1">
        <f t="shared" si="54"/>
        <v>1.0414199234715991</v>
      </c>
      <c r="G262" s="1">
        <f t="shared" si="55"/>
        <v>-8.9585800765284009</v>
      </c>
      <c r="H262">
        <f t="shared" si="56"/>
        <v>1.0414199234715991</v>
      </c>
      <c r="I262" s="1">
        <f t="shared" si="57"/>
        <v>1.1441353865298085E-2</v>
      </c>
      <c r="J262" s="4">
        <f t="shared" si="58"/>
        <v>4.1842632639443024E-2</v>
      </c>
      <c r="K262">
        <f t="shared" si="59"/>
        <v>1.1441353865298085E-2</v>
      </c>
      <c r="L262">
        <f t="shared" si="60"/>
        <v>8.9585800765284009</v>
      </c>
    </row>
    <row r="263" spans="1:12" x14ac:dyDescent="0.25">
      <c r="A263" s="1">
        <f t="shared" si="49"/>
        <v>2.610000000000006E-3</v>
      </c>
      <c r="B263">
        <f t="shared" si="52"/>
        <v>1.0323988686262062</v>
      </c>
      <c r="C263">
        <f t="shared" si="50"/>
        <v>1.1452875008140222E-2</v>
      </c>
      <c r="D263" s="1">
        <f t="shared" si="53"/>
        <v>0.89676011313737936</v>
      </c>
      <c r="E263">
        <f t="shared" si="51"/>
        <v>0</v>
      </c>
      <c r="F263" s="1">
        <f t="shared" si="54"/>
        <v>1.0323988686262062</v>
      </c>
      <c r="G263" s="1">
        <f t="shared" si="55"/>
        <v>-8.9676011313737938</v>
      </c>
      <c r="H263">
        <f t="shared" si="56"/>
        <v>1.0323988686262062</v>
      </c>
      <c r="I263" s="1">
        <f t="shared" si="57"/>
        <v>1.1452875008140222E-2</v>
      </c>
      <c r="J263" s="4">
        <f t="shared" si="58"/>
        <v>4.1480180687633046E-2</v>
      </c>
      <c r="K263">
        <f t="shared" si="59"/>
        <v>1.1452875008140222E-2</v>
      </c>
      <c r="L263">
        <f t="shared" si="60"/>
        <v>8.9676011313737938</v>
      </c>
    </row>
    <row r="264" spans="1:12" x14ac:dyDescent="0.25">
      <c r="A264" s="1">
        <f t="shared" si="49"/>
        <v>2.620000000000006E-3</v>
      </c>
      <c r="B264">
        <f t="shared" si="52"/>
        <v>1.023455956544062</v>
      </c>
      <c r="C264">
        <f t="shared" si="50"/>
        <v>1.1464296351795578E-2</v>
      </c>
      <c r="D264" s="1">
        <f t="shared" si="53"/>
        <v>0.89765440434559374</v>
      </c>
      <c r="E264">
        <f t="shared" si="51"/>
        <v>0</v>
      </c>
      <c r="F264" s="1">
        <f t="shared" si="54"/>
        <v>1.023455956544062</v>
      </c>
      <c r="G264" s="1">
        <f t="shared" si="55"/>
        <v>-8.976544043455938</v>
      </c>
      <c r="H264">
        <f t="shared" si="56"/>
        <v>1.023455956544062</v>
      </c>
      <c r="I264" s="1">
        <f t="shared" si="57"/>
        <v>1.1464296351795578E-2</v>
      </c>
      <c r="J264" s="4">
        <f t="shared" si="58"/>
        <v>4.1120868390502607E-2</v>
      </c>
      <c r="K264">
        <f t="shared" si="59"/>
        <v>1.1464296351795578E-2</v>
      </c>
      <c r="L264">
        <f t="shared" si="60"/>
        <v>8.976544043455938</v>
      </c>
    </row>
    <row r="265" spans="1:12" x14ac:dyDescent="0.25">
      <c r="A265" s="1">
        <f t="shared" si="49"/>
        <v>2.630000000000006E-3</v>
      </c>
      <c r="B265">
        <f t="shared" si="52"/>
        <v>1.0145905103318817</v>
      </c>
      <c r="C265">
        <f t="shared" si="50"/>
        <v>1.1475618760751108E-2</v>
      </c>
      <c r="D265" s="1">
        <f t="shared" si="53"/>
        <v>0.89854094896681169</v>
      </c>
      <c r="E265">
        <f t="shared" si="51"/>
        <v>0</v>
      </c>
      <c r="F265" s="1">
        <f t="shared" si="54"/>
        <v>1.0145905103318817</v>
      </c>
      <c r="G265" s="1">
        <f t="shared" si="55"/>
        <v>-8.9854094896681183</v>
      </c>
      <c r="H265">
        <f t="shared" si="56"/>
        <v>1.0145905103318817</v>
      </c>
      <c r="I265" s="1">
        <f t="shared" si="57"/>
        <v>1.1475618760751108E-2</v>
      </c>
      <c r="J265" s="4">
        <f t="shared" si="58"/>
        <v>4.0764668551532407E-2</v>
      </c>
      <c r="K265">
        <f t="shared" si="59"/>
        <v>1.1475618760751108E-2</v>
      </c>
      <c r="L265">
        <f t="shared" si="60"/>
        <v>8.9854094896681183</v>
      </c>
    </row>
    <row r="266" spans="1:12" x14ac:dyDescent="0.25">
      <c r="A266" s="1">
        <f t="shared" si="49"/>
        <v>2.6400000000000061E-3</v>
      </c>
      <c r="B266">
        <f t="shared" si="52"/>
        <v>1.0058018589598134</v>
      </c>
      <c r="C266">
        <f t="shared" si="50"/>
        <v>1.1486843092005348E-2</v>
      </c>
      <c r="D266" s="1">
        <f t="shared" si="53"/>
        <v>0.89941981410401872</v>
      </c>
      <c r="E266">
        <f t="shared" si="51"/>
        <v>0</v>
      </c>
      <c r="F266" s="1">
        <f t="shared" si="54"/>
        <v>1.0058018589598134</v>
      </c>
      <c r="G266" s="1">
        <f t="shared" si="55"/>
        <v>-8.9941981410401866</v>
      </c>
      <c r="H266">
        <f t="shared" si="56"/>
        <v>1.0058018589598134</v>
      </c>
      <c r="I266" s="1">
        <f t="shared" si="57"/>
        <v>1.1486843092005348E-2</v>
      </c>
      <c r="J266" s="4">
        <f t="shared" si="58"/>
        <v>4.0411554209786572E-2</v>
      </c>
      <c r="K266">
        <f t="shared" si="59"/>
        <v>1.1486843092005348E-2</v>
      </c>
      <c r="L266">
        <f t="shared" si="60"/>
        <v>8.9941981410401866</v>
      </c>
    </row>
    <row r="267" spans="1:12" x14ac:dyDescent="0.25">
      <c r="A267" s="1">
        <f t="shared" si="49"/>
        <v>2.6500000000000061E-3</v>
      </c>
      <c r="B267">
        <f t="shared" si="52"/>
        <v>0.99708933721063353</v>
      </c>
      <c r="C267">
        <f t="shared" si="50"/>
        <v>1.1497970195133291E-2</v>
      </c>
      <c r="D267" s="1">
        <f t="shared" si="53"/>
        <v>0.90029106627893662</v>
      </c>
      <c r="E267">
        <f t="shared" si="51"/>
        <v>0</v>
      </c>
      <c r="F267" s="1">
        <f t="shared" si="54"/>
        <v>0.99708933721063353</v>
      </c>
      <c r="G267" s="1">
        <f t="shared" si="55"/>
        <v>-9.0029106627893665</v>
      </c>
      <c r="H267">
        <f t="shared" si="56"/>
        <v>0.99708933721063353</v>
      </c>
      <c r="I267" s="1">
        <f t="shared" si="57"/>
        <v>1.1497970195133291E-2</v>
      </c>
      <c r="J267" s="4">
        <f t="shared" si="58"/>
        <v>4.0061498637871985E-2</v>
      </c>
      <c r="K267">
        <f t="shared" si="59"/>
        <v>1.1497970195133291E-2</v>
      </c>
      <c r="L267">
        <f t="shared" si="60"/>
        <v>9.0029106627893665</v>
      </c>
    </row>
    <row r="268" spans="1:12" x14ac:dyDescent="0.25">
      <c r="A268" s="1">
        <f t="shared" si="49"/>
        <v>2.6600000000000061E-3</v>
      </c>
      <c r="B268">
        <f t="shared" si="52"/>
        <v>0.98845228562941223</v>
      </c>
      <c r="C268">
        <f t="shared" si="50"/>
        <v>1.1509000912350686E-2</v>
      </c>
      <c r="D268" s="1">
        <f t="shared" si="53"/>
        <v>0.90115477143705869</v>
      </c>
      <c r="E268">
        <f t="shared" si="51"/>
        <v>0</v>
      </c>
      <c r="F268" s="1">
        <f t="shared" si="54"/>
        <v>0.98845228562941223</v>
      </c>
      <c r="G268" s="1">
        <f t="shared" si="55"/>
        <v>-9.0115477143705878</v>
      </c>
      <c r="H268">
        <f t="shared" si="56"/>
        <v>0.98845228562941223</v>
      </c>
      <c r="I268" s="1">
        <f t="shared" si="57"/>
        <v>1.1509000912350686E-2</v>
      </c>
      <c r="J268" s="4">
        <f t="shared" si="58"/>
        <v>3.9714475339915303E-2</v>
      </c>
      <c r="K268">
        <f t="shared" si="59"/>
        <v>1.1509000912350686E-2</v>
      </c>
      <c r="L268">
        <f t="shared" si="60"/>
        <v>9.0115477143705878</v>
      </c>
    </row>
    <row r="269" spans="1:12" x14ac:dyDescent="0.25">
      <c r="A269" s="1">
        <f t="shared" si="49"/>
        <v>2.6700000000000061E-3</v>
      </c>
      <c r="B269">
        <f t="shared" si="52"/>
        <v>0.97989005047359434</v>
      </c>
      <c r="C269">
        <f t="shared" si="50"/>
        <v>1.1519936078577785E-2</v>
      </c>
      <c r="D269" s="1">
        <f t="shared" si="53"/>
        <v>0.90201099495264048</v>
      </c>
      <c r="E269">
        <f t="shared" si="51"/>
        <v>0</v>
      </c>
      <c r="F269" s="1">
        <f t="shared" si="54"/>
        <v>0.97989005047359434</v>
      </c>
      <c r="G269" s="1">
        <f t="shared" si="55"/>
        <v>-9.0201099495264057</v>
      </c>
      <c r="H269">
        <f t="shared" si="56"/>
        <v>0.97989005047359434</v>
      </c>
      <c r="I269" s="1">
        <f t="shared" si="57"/>
        <v>1.1519936078577785E-2</v>
      </c>
      <c r="J269" s="4">
        <f t="shared" si="58"/>
        <v>3.9370458049557411E-2</v>
      </c>
      <c r="K269">
        <f t="shared" si="59"/>
        <v>1.1519936078577785E-2</v>
      </c>
      <c r="L269">
        <f t="shared" si="60"/>
        <v>9.0201099495264057</v>
      </c>
    </row>
    <row r="270" spans="1:12" x14ac:dyDescent="0.25">
      <c r="A270" s="1">
        <f t="shared" si="49"/>
        <v>2.6800000000000062E-3</v>
      </c>
      <c r="B270">
        <f t="shared" si="52"/>
        <v>0.97140198366351171</v>
      </c>
      <c r="C270">
        <f t="shared" si="50"/>
        <v>1.1530776521502539E-2</v>
      </c>
      <c r="D270" s="1">
        <f t="shared" si="53"/>
        <v>0.90285980163364876</v>
      </c>
      <c r="E270">
        <f t="shared" si="51"/>
        <v>0</v>
      </c>
      <c r="F270" s="1">
        <f t="shared" si="54"/>
        <v>0.97140198366351171</v>
      </c>
      <c r="G270" s="1">
        <f t="shared" si="55"/>
        <v>-9.0285980163364883</v>
      </c>
      <c r="H270">
        <f t="shared" si="56"/>
        <v>0.97140198366351171</v>
      </c>
      <c r="I270" s="1">
        <f t="shared" si="57"/>
        <v>1.1530776521502539E-2</v>
      </c>
      <c r="J270" s="4">
        <f t="shared" si="58"/>
        <v>3.9029420727965378E-2</v>
      </c>
      <c r="K270">
        <f t="shared" si="59"/>
        <v>1.1530776521502539E-2</v>
      </c>
      <c r="L270">
        <f t="shared" si="60"/>
        <v>9.0285980163364883</v>
      </c>
    </row>
    <row r="271" spans="1:12" x14ac:dyDescent="0.25">
      <c r="A271" s="1">
        <f t="shared" si="49"/>
        <v>2.6900000000000062E-3</v>
      </c>
      <c r="B271">
        <f t="shared" si="52"/>
        <v>0.96298744273333625</v>
      </c>
      <c r="C271">
        <f t="shared" si="50"/>
        <v>1.1541523061643249E-2</v>
      </c>
      <c r="D271" s="1">
        <f t="shared" si="53"/>
        <v>0.90370125572666637</v>
      </c>
      <c r="E271">
        <f t="shared" si="51"/>
        <v>0</v>
      </c>
      <c r="F271" s="1">
        <f t="shared" si="54"/>
        <v>0.96298744273333625</v>
      </c>
      <c r="G271" s="1">
        <f t="shared" si="55"/>
        <v>-9.0370125572666637</v>
      </c>
      <c r="H271">
        <f t="shared" si="56"/>
        <v>0.96298744273333625</v>
      </c>
      <c r="I271" s="1">
        <f t="shared" si="57"/>
        <v>1.1541523061643249E-2</v>
      </c>
      <c r="J271" s="4">
        <f t="shared" si="58"/>
        <v>3.8691337561861515E-2</v>
      </c>
      <c r="K271">
        <f t="shared" si="59"/>
        <v>1.1541523061643249E-2</v>
      </c>
      <c r="L271">
        <f t="shared" si="60"/>
        <v>9.0370125572666637</v>
      </c>
    </row>
    <row r="272" spans="1:12" x14ac:dyDescent="0.25">
      <c r="A272" s="1">
        <f t="shared" si="49"/>
        <v>2.7000000000000062E-3</v>
      </c>
      <c r="B272">
        <f t="shared" si="52"/>
        <v>0.95464579078244505</v>
      </c>
      <c r="C272">
        <f t="shared" si="50"/>
        <v>1.155217651241067E-2</v>
      </c>
      <c r="D272" s="1">
        <f t="shared" si="53"/>
        <v>0.90453542092175543</v>
      </c>
      <c r="E272">
        <f t="shared" si="51"/>
        <v>0</v>
      </c>
      <c r="F272" s="1">
        <f t="shared" si="54"/>
        <v>0.95464579078244505</v>
      </c>
      <c r="G272" s="1">
        <f t="shared" si="55"/>
        <v>-9.045354209217555</v>
      </c>
      <c r="H272">
        <f t="shared" si="56"/>
        <v>0.95464579078244505</v>
      </c>
      <c r="I272" s="1">
        <f t="shared" si="57"/>
        <v>1.155217651241067E-2</v>
      </c>
      <c r="J272" s="4">
        <f t="shared" si="58"/>
        <v>3.8356182961569563E-2</v>
      </c>
      <c r="K272">
        <f t="shared" si="59"/>
        <v>1.155217651241067E-2</v>
      </c>
      <c r="L272">
        <f t="shared" si="60"/>
        <v>9.045354209217555</v>
      </c>
    </row>
    <row r="273" spans="1:12" x14ac:dyDescent="0.25">
      <c r="A273" s="1">
        <f t="shared" si="49"/>
        <v>2.7100000000000062E-3</v>
      </c>
      <c r="B273">
        <f t="shared" si="52"/>
        <v>0.94637639642722249</v>
      </c>
      <c r="C273">
        <f t="shared" si="50"/>
        <v>1.1562737680169575E-2</v>
      </c>
      <c r="D273" s="1">
        <f t="shared" si="53"/>
        <v>0.90536236035727768</v>
      </c>
      <c r="E273">
        <f t="shared" si="51"/>
        <v>0</v>
      </c>
      <c r="F273" s="1">
        <f t="shared" si="54"/>
        <v>0.94637639642722249</v>
      </c>
      <c r="G273" s="1">
        <f t="shared" si="55"/>
        <v>-9.0536236035727775</v>
      </c>
      <c r="H273">
        <f t="shared" si="56"/>
        <v>0.94637639642722249</v>
      </c>
      <c r="I273" s="1">
        <f t="shared" si="57"/>
        <v>1.1562737680169575E-2</v>
      </c>
      <c r="J273" s="4">
        <f t="shared" si="58"/>
        <v>3.8023931559077823E-2</v>
      </c>
      <c r="K273">
        <f t="shared" si="59"/>
        <v>1.1562737680169575E-2</v>
      </c>
      <c r="L273">
        <f t="shared" si="60"/>
        <v>9.0536236035727775</v>
      </c>
    </row>
    <row r="274" spans="1:12" x14ac:dyDescent="0.25">
      <c r="A274" s="1">
        <f t="shared" si="49"/>
        <v>2.7200000000000063E-3</v>
      </c>
      <c r="B274">
        <f t="shared" si="52"/>
        <v>0.93817863375326027</v>
      </c>
      <c r="C274">
        <f t="shared" si="50"/>
        <v>1.1573207364299795E-2</v>
      </c>
      <c r="D274" s="1">
        <f t="shared" si="53"/>
        <v>0.90618213662467395</v>
      </c>
      <c r="E274">
        <f t="shared" si="51"/>
        <v>0</v>
      </c>
      <c r="F274" s="1">
        <f t="shared" si="54"/>
        <v>0.93817863375326027</v>
      </c>
      <c r="G274" s="1">
        <f t="shared" si="55"/>
        <v>-9.0618213662467397</v>
      </c>
      <c r="H274">
        <f t="shared" si="56"/>
        <v>0.93817863375326027</v>
      </c>
      <c r="I274" s="1">
        <f t="shared" si="57"/>
        <v>1.1573207364299795E-2</v>
      </c>
      <c r="J274" s="4">
        <f t="shared" si="58"/>
        <v>3.7694558206119021E-2</v>
      </c>
      <c r="K274">
        <f t="shared" si="59"/>
        <v>1.1573207364299795E-2</v>
      </c>
      <c r="L274">
        <f t="shared" si="60"/>
        <v>9.0618213662467397</v>
      </c>
    </row>
    <row r="275" spans="1:12" x14ac:dyDescent="0.25">
      <c r="A275" s="1">
        <f t="shared" si="49"/>
        <v>2.7300000000000063E-3</v>
      </c>
      <c r="B275">
        <f t="shared" si="52"/>
        <v>0.93005188226798907</v>
      </c>
      <c r="C275">
        <f t="shared" si="50"/>
        <v>1.1583586357256719E-2</v>
      </c>
      <c r="D275" s="1">
        <f t="shared" si="53"/>
        <v>0.90699481177320107</v>
      </c>
      <c r="E275">
        <f t="shared" si="51"/>
        <v>0</v>
      </c>
      <c r="F275" s="1">
        <f t="shared" si="54"/>
        <v>0.93005188226798907</v>
      </c>
      <c r="G275" s="1">
        <f t="shared" si="55"/>
        <v>-9.0699481177320109</v>
      </c>
      <c r="H275">
        <f t="shared" si="56"/>
        <v>0.93005188226798907</v>
      </c>
      <c r="I275" s="1">
        <f t="shared" si="57"/>
        <v>1.1583586357256719E-2</v>
      </c>
      <c r="J275" s="4">
        <f t="shared" si="58"/>
        <v>3.7368037972266822E-2</v>
      </c>
      <c r="K275">
        <f t="shared" si="59"/>
        <v>1.1583586357256719E-2</v>
      </c>
      <c r="L275">
        <f t="shared" si="60"/>
        <v>9.0699481177320109</v>
      </c>
    </row>
    <row r="276" spans="1:12" x14ac:dyDescent="0.25">
      <c r="A276" s="1">
        <f t="shared" si="49"/>
        <v>2.7400000000000063E-3</v>
      </c>
      <c r="B276">
        <f t="shared" si="52"/>
        <v>0.92199552685370634</v>
      </c>
      <c r="C276">
        <f t="shared" si="50"/>
        <v>1.1593875444631281E-2</v>
      </c>
      <c r="D276" s="1">
        <f t="shared" si="53"/>
        <v>0.90780044731462928</v>
      </c>
      <c r="E276">
        <f t="shared" si="51"/>
        <v>0</v>
      </c>
      <c r="F276" s="1">
        <f t="shared" si="54"/>
        <v>0.92199552685370634</v>
      </c>
      <c r="G276" s="1">
        <f t="shared" si="55"/>
        <v>-9.0780044731462937</v>
      </c>
      <c r="H276">
        <f t="shared" si="56"/>
        <v>0.92199552685370634</v>
      </c>
      <c r="I276" s="1">
        <f t="shared" si="57"/>
        <v>1.1593875444631281E-2</v>
      </c>
      <c r="J276" s="4">
        <f t="shared" si="58"/>
        <v>3.7044346143048829E-2</v>
      </c>
      <c r="K276">
        <f t="shared" si="59"/>
        <v>1.1593875444631281E-2</v>
      </c>
      <c r="L276">
        <f t="shared" si="60"/>
        <v>9.0780044731462937</v>
      </c>
    </row>
    <row r="277" spans="1:12" x14ac:dyDescent="0.25">
      <c r="A277" s="1">
        <f t="shared" si="49"/>
        <v>2.7500000000000063E-3</v>
      </c>
      <c r="B277">
        <f t="shared" si="52"/>
        <v>0.91400895772102864</v>
      </c>
      <c r="C277">
        <f t="shared" si="50"/>
        <v>1.1604075405209415E-2</v>
      </c>
      <c r="D277" s="1">
        <f t="shared" si="53"/>
        <v>0.90859910422789714</v>
      </c>
      <c r="E277">
        <f t="shared" si="51"/>
        <v>0</v>
      </c>
      <c r="F277" s="1">
        <f t="shared" si="54"/>
        <v>0.91400895772102864</v>
      </c>
      <c r="G277" s="1">
        <f t="shared" si="55"/>
        <v>-9.0859910422789714</v>
      </c>
      <c r="H277">
        <f t="shared" si="56"/>
        <v>0.91400895772102864</v>
      </c>
      <c r="I277" s="1">
        <f t="shared" si="57"/>
        <v>1.1604075405209415E-2</v>
      </c>
      <c r="J277" s="4">
        <f t="shared" si="58"/>
        <v>3.6723458218075974E-2</v>
      </c>
      <c r="K277">
        <f t="shared" si="59"/>
        <v>1.1604075405209415E-2</v>
      </c>
      <c r="L277">
        <f t="shared" si="60"/>
        <v>9.0859910422789714</v>
      </c>
    </row>
    <row r="278" spans="1:12" x14ac:dyDescent="0.25">
      <c r="A278" s="1">
        <f t="shared" si="49"/>
        <v>2.7600000000000064E-3</v>
      </c>
      <c r="B278">
        <f t="shared" si="52"/>
        <v>0.90609157036272059</v>
      </c>
      <c r="C278">
        <f t="shared" si="50"/>
        <v>1.1614187011031007E-2</v>
      </c>
      <c r="D278" s="1">
        <f t="shared" si="53"/>
        <v>0.90939084296372785</v>
      </c>
      <c r="E278">
        <f t="shared" si="51"/>
        <v>0</v>
      </c>
      <c r="F278" s="1">
        <f t="shared" si="54"/>
        <v>0.90609157036272059</v>
      </c>
      <c r="G278" s="1">
        <f t="shared" si="55"/>
        <v>-9.0939084296372794</v>
      </c>
      <c r="H278">
        <f t="shared" si="56"/>
        <v>0.90609157036272059</v>
      </c>
      <c r="I278" s="1">
        <f t="shared" si="57"/>
        <v>1.1614187011031007E-2</v>
      </c>
      <c r="J278" s="4">
        <f t="shared" si="58"/>
        <v>3.6405349909188006E-2</v>
      </c>
      <c r="K278">
        <f t="shared" si="59"/>
        <v>1.1614187011031007E-2</v>
      </c>
      <c r="L278">
        <f t="shared" si="60"/>
        <v>9.0939084296372794</v>
      </c>
    </row>
    <row r="279" spans="1:12" x14ac:dyDescent="0.25">
      <c r="A279" s="1">
        <f t="shared" si="49"/>
        <v>2.7700000000000064E-3</v>
      </c>
      <c r="B279">
        <f t="shared" si="52"/>
        <v>0.89824276550795901</v>
      </c>
      <c r="C279">
        <f t="shared" si="50"/>
        <v>1.1624211027448329E-2</v>
      </c>
      <c r="D279" s="1">
        <f t="shared" si="53"/>
        <v>0.91017572344920417</v>
      </c>
      <c r="E279">
        <f t="shared" si="51"/>
        <v>0</v>
      </c>
      <c r="F279" s="1">
        <f t="shared" si="54"/>
        <v>0.89824276550795901</v>
      </c>
      <c r="G279" s="1">
        <f t="shared" si="55"/>
        <v>-9.101757234492041</v>
      </c>
      <c r="H279">
        <f t="shared" si="56"/>
        <v>0.89824276550795901</v>
      </c>
      <c r="I279" s="1">
        <f t="shared" si="57"/>
        <v>1.1624211027448329E-2</v>
      </c>
      <c r="J279" s="4">
        <f t="shared" si="58"/>
        <v>3.6089997138615146E-2</v>
      </c>
      <c r="K279">
        <f t="shared" si="59"/>
        <v>1.1624211027448329E-2</v>
      </c>
      <c r="L279">
        <f t="shared" si="60"/>
        <v>9.101757234492041</v>
      </c>
    </row>
    <row r="280" spans="1:12" x14ac:dyDescent="0.25">
      <c r="A280" s="1">
        <f t="shared" si="49"/>
        <v>2.7800000000000064E-3</v>
      </c>
      <c r="B280">
        <f t="shared" si="52"/>
        <v>0.89046194907695053</v>
      </c>
      <c r="C280">
        <f t="shared" si="50"/>
        <v>1.1634148213183971E-2</v>
      </c>
      <c r="D280" s="1">
        <f t="shared" si="53"/>
        <v>0.91095380509230484</v>
      </c>
      <c r="E280">
        <f t="shared" si="51"/>
        <v>0</v>
      </c>
      <c r="F280" s="1">
        <f t="shared" si="54"/>
        <v>0.89046194907695053</v>
      </c>
      <c r="G280" s="1">
        <f t="shared" si="55"/>
        <v>-9.1095380509230495</v>
      </c>
      <c r="H280">
        <f t="shared" si="56"/>
        <v>0.89046194907695053</v>
      </c>
      <c r="I280" s="1">
        <f t="shared" si="57"/>
        <v>1.1634148213183971E-2</v>
      </c>
      <c r="J280" s="4">
        <f t="shared" si="58"/>
        <v>3.5777376037155646E-2</v>
      </c>
      <c r="K280">
        <f t="shared" si="59"/>
        <v>1.1634148213183971E-2</v>
      </c>
      <c r="L280">
        <f t="shared" si="60"/>
        <v>9.1095380509230495</v>
      </c>
    </row>
    <row r="281" spans="1:12" x14ac:dyDescent="0.25">
      <c r="A281" s="1">
        <f t="shared" si="49"/>
        <v>2.7900000000000065E-3</v>
      </c>
      <c r="B281">
        <f t="shared" si="52"/>
        <v>0.88274853213598981</v>
      </c>
      <c r="C281">
        <f t="shared" si="50"/>
        <v>1.1643999320388263E-2</v>
      </c>
      <c r="D281" s="1">
        <f t="shared" si="53"/>
        <v>0.91172514678640093</v>
      </c>
      <c r="E281">
        <f t="shared" si="51"/>
        <v>0</v>
      </c>
      <c r="F281" s="1">
        <f t="shared" si="54"/>
        <v>0.88274853213598981</v>
      </c>
      <c r="G281" s="1">
        <f t="shared" si="55"/>
        <v>-9.1172514678640102</v>
      </c>
      <c r="H281">
        <f t="shared" si="56"/>
        <v>0.88274853213598981</v>
      </c>
      <c r="I281" s="1">
        <f t="shared" si="57"/>
        <v>1.1643999320388263E-2</v>
      </c>
      <c r="J281" s="4">
        <f t="shared" si="58"/>
        <v>3.5467462942369098E-2</v>
      </c>
      <c r="K281">
        <f t="shared" si="59"/>
        <v>1.1643999320388263E-2</v>
      </c>
      <c r="L281">
        <f t="shared" si="60"/>
        <v>9.1172514678640102</v>
      </c>
    </row>
    <row r="282" spans="1:12" x14ac:dyDescent="0.25">
      <c r="A282" s="1">
        <f t="shared" si="49"/>
        <v>2.8000000000000065E-3</v>
      </c>
      <c r="B282">
        <f t="shared" si="52"/>
        <v>0.87510193085286581</v>
      </c>
      <c r="C282">
        <f t="shared" si="50"/>
        <v>1.1653765094696213E-2</v>
      </c>
      <c r="D282" s="1">
        <f t="shared" si="53"/>
        <v>0.91248980691471338</v>
      </c>
      <c r="E282">
        <f t="shared" si="51"/>
        <v>0</v>
      </c>
      <c r="F282" s="1">
        <f t="shared" si="54"/>
        <v>0.87510193085286581</v>
      </c>
      <c r="G282" s="1">
        <f t="shared" si="55"/>
        <v>-9.1248980691471342</v>
      </c>
      <c r="H282">
        <f t="shared" si="56"/>
        <v>0.87510193085286581</v>
      </c>
      <c r="I282" s="1">
        <f t="shared" si="57"/>
        <v>1.1653765094696213E-2</v>
      </c>
      <c r="J282" s="4">
        <f t="shared" si="58"/>
        <v>3.5160234396785381E-2</v>
      </c>
      <c r="K282">
        <f t="shared" si="59"/>
        <v>1.1653765094696213E-2</v>
      </c>
      <c r="L282">
        <f t="shared" si="60"/>
        <v>9.1248980691471342</v>
      </c>
    </row>
    <row r="283" spans="1:12" x14ac:dyDescent="0.25">
      <c r="A283" s="1">
        <f t="shared" si="49"/>
        <v>2.8100000000000065E-3</v>
      </c>
      <c r="B283">
        <f t="shared" si="52"/>
        <v>0.86752156645267497</v>
      </c>
      <c r="C283">
        <f t="shared" si="50"/>
        <v>1.1663446275283941E-2</v>
      </c>
      <c r="D283" s="1">
        <f t="shared" si="53"/>
        <v>0.91324784335473252</v>
      </c>
      <c r="E283">
        <f t="shared" si="51"/>
        <v>0</v>
      </c>
      <c r="F283" s="1">
        <f t="shared" si="54"/>
        <v>0.86752156645267497</v>
      </c>
      <c r="G283" s="1">
        <f t="shared" si="55"/>
        <v>-9.132478433547325</v>
      </c>
      <c r="H283">
        <f t="shared" si="56"/>
        <v>0.86752156645267497</v>
      </c>
      <c r="I283" s="1">
        <f t="shared" si="57"/>
        <v>1.1663446275283941E-2</v>
      </c>
      <c r="J283" s="4">
        <f t="shared" si="58"/>
        <v>3.4855667146129213E-2</v>
      </c>
      <c r="K283">
        <f t="shared" si="59"/>
        <v>1.1663446275283941E-2</v>
      </c>
      <c r="L283">
        <f t="shared" si="60"/>
        <v>9.132478433547325</v>
      </c>
    </row>
    <row r="284" spans="1:12" x14ac:dyDescent="0.25">
      <c r="A284" s="1">
        <f t="shared" si="49"/>
        <v>2.8200000000000065E-3</v>
      </c>
      <c r="B284">
        <f t="shared" si="52"/>
        <v>0.86000686517401803</v>
      </c>
      <c r="C284">
        <f t="shared" si="50"/>
        <v>1.1673043594924626E-2</v>
      </c>
      <c r="D284" s="1">
        <f t="shared" si="53"/>
        <v>0.91399931348259822</v>
      </c>
      <c r="E284">
        <f t="shared" si="51"/>
        <v>0</v>
      </c>
      <c r="F284" s="1">
        <f t="shared" si="54"/>
        <v>0.86000686517401803</v>
      </c>
      <c r="G284" s="1">
        <f t="shared" si="55"/>
        <v>-9.139993134825982</v>
      </c>
      <c r="H284">
        <f t="shared" si="56"/>
        <v>0.86000686517401803</v>
      </c>
      <c r="I284" s="1">
        <f t="shared" si="57"/>
        <v>1.1673043594924626E-2</v>
      </c>
      <c r="J284" s="4">
        <f t="shared" si="58"/>
        <v>3.4553738137559978E-2</v>
      </c>
      <c r="K284">
        <f t="shared" si="59"/>
        <v>1.1673043594924626E-2</v>
      </c>
      <c r="L284">
        <f t="shared" si="60"/>
        <v>9.139993134825982</v>
      </c>
    </row>
    <row r="285" spans="1:12" x14ac:dyDescent="0.25">
      <c r="A285" s="1">
        <f t="shared" si="49"/>
        <v>2.8300000000000066E-3</v>
      </c>
      <c r="B285">
        <f t="shared" si="52"/>
        <v>0.8525572582255645</v>
      </c>
      <c r="C285">
        <f t="shared" si="50"/>
        <v>1.1682557780043979E-2</v>
      </c>
      <c r="D285" s="1">
        <f t="shared" si="53"/>
        <v>0.91474427417744342</v>
      </c>
      <c r="E285">
        <f t="shared" si="51"/>
        <v>0</v>
      </c>
      <c r="F285" s="1">
        <f t="shared" si="54"/>
        <v>0.8525572582255645</v>
      </c>
      <c r="G285" s="1">
        <f t="shared" si="55"/>
        <v>-9.1474427417744355</v>
      </c>
      <c r="H285">
        <f t="shared" si="56"/>
        <v>0.8525572582255645</v>
      </c>
      <c r="I285" s="1">
        <f t="shared" si="57"/>
        <v>1.1682557780043979E-2</v>
      </c>
      <c r="J285" s="4">
        <f t="shared" si="58"/>
        <v>3.4254424517926894E-2</v>
      </c>
      <c r="K285">
        <f t="shared" si="59"/>
        <v>1.1682557780043979E-2</v>
      </c>
      <c r="L285">
        <f t="shared" si="60"/>
        <v>9.1474427417744355</v>
      </c>
    </row>
    <row r="286" spans="1:12" x14ac:dyDescent="0.25">
      <c r="A286" s="1">
        <f t="shared" si="49"/>
        <v>2.8400000000000066E-3</v>
      </c>
      <c r="B286">
        <f t="shared" si="52"/>
        <v>0.84517218174301512</v>
      </c>
      <c r="C286">
        <f t="shared" si="50"/>
        <v>1.1691989550775205E-2</v>
      </c>
      <c r="D286" s="1">
        <f t="shared" si="53"/>
        <v>0.91548278182569853</v>
      </c>
      <c r="E286">
        <f t="shared" si="51"/>
        <v>0</v>
      </c>
      <c r="F286" s="1">
        <f t="shared" si="54"/>
        <v>0.84517218174301512</v>
      </c>
      <c r="G286" s="1">
        <f t="shared" si="55"/>
        <v>-9.1548278182569849</v>
      </c>
      <c r="H286">
        <f t="shared" si="56"/>
        <v>0.84517218174301512</v>
      </c>
      <c r="I286" s="1">
        <f t="shared" si="57"/>
        <v>1.1691989550775205E-2</v>
      </c>
      <c r="J286" s="4">
        <f t="shared" si="58"/>
        <v>3.3957703632039163E-2</v>
      </c>
      <c r="K286">
        <f t="shared" si="59"/>
        <v>1.1691989550775205E-2</v>
      </c>
      <c r="L286">
        <f t="shared" si="60"/>
        <v>9.1548278182569849</v>
      </c>
    </row>
    <row r="287" spans="1:12" x14ac:dyDescent="0.25">
      <c r="A287" s="1">
        <f t="shared" si="49"/>
        <v>2.8500000000000066E-3</v>
      </c>
      <c r="B287">
        <f t="shared" si="52"/>
        <v>0.83785107674639647</v>
      </c>
      <c r="C287">
        <f t="shared" si="50"/>
        <v>1.1701339621013543E-2</v>
      </c>
      <c r="D287" s="1">
        <f t="shared" si="53"/>
        <v>0.91621489232536035</v>
      </c>
      <c r="E287">
        <f t="shared" si="51"/>
        <v>0</v>
      </c>
      <c r="F287" s="1">
        <f t="shared" si="54"/>
        <v>0.83785107674639647</v>
      </c>
      <c r="G287" s="1">
        <f t="shared" si="55"/>
        <v>-9.1621489232536035</v>
      </c>
      <c r="H287">
        <f t="shared" si="56"/>
        <v>0.83785107674639647</v>
      </c>
      <c r="I287" s="1">
        <f t="shared" si="57"/>
        <v>1.1701339621013543E-2</v>
      </c>
      <c r="J287" s="4">
        <f t="shared" si="58"/>
        <v>3.3663553020951288E-2</v>
      </c>
      <c r="K287">
        <f t="shared" si="59"/>
        <v>1.1701339621013543E-2</v>
      </c>
      <c r="L287">
        <f t="shared" si="60"/>
        <v>9.1621489232536035</v>
      </c>
    </row>
    <row r="288" spans="1:12" x14ac:dyDescent="0.25">
      <c r="A288" s="1">
        <f t="shared" si="49"/>
        <v>2.8600000000000066E-3</v>
      </c>
      <c r="B288">
        <f t="shared" si="52"/>
        <v>0.83059338909778191</v>
      </c>
      <c r="C288">
        <f t="shared" si="50"/>
        <v>1.1710608698470267E-2</v>
      </c>
      <c r="D288" s="1">
        <f t="shared" si="53"/>
        <v>0.91694066109022188</v>
      </c>
      <c r="E288">
        <f t="shared" si="51"/>
        <v>0</v>
      </c>
      <c r="F288" s="1">
        <f t="shared" si="54"/>
        <v>0.83059338909778191</v>
      </c>
      <c r="G288" s="1">
        <f t="shared" si="55"/>
        <v>-9.1694066109022181</v>
      </c>
      <c r="H288">
        <f t="shared" si="56"/>
        <v>0.83059338909778191</v>
      </c>
      <c r="I288" s="1">
        <f t="shared" si="57"/>
        <v>1.1710608698470267E-2</v>
      </c>
      <c r="J288" s="4">
        <f t="shared" si="58"/>
        <v>3.3371950420263093E-2</v>
      </c>
      <c r="K288">
        <f t="shared" si="59"/>
        <v>1.1710608698470267E-2</v>
      </c>
      <c r="L288">
        <f t="shared" si="60"/>
        <v>9.1694066109022181</v>
      </c>
    </row>
    <row r="289" spans="1:12" x14ac:dyDescent="0.25">
      <c r="A289" s="1">
        <f t="shared" si="49"/>
        <v>2.8700000000000067E-3</v>
      </c>
      <c r="B289">
        <f t="shared" si="52"/>
        <v>0.8233985694593251</v>
      </c>
      <c r="C289">
        <f t="shared" si="50"/>
        <v>1.1719797484726277E-2</v>
      </c>
      <c r="D289" s="1">
        <f t="shared" si="53"/>
        <v>0.9176601430540674</v>
      </c>
      <c r="E289">
        <f t="shared" si="51"/>
        <v>0</v>
      </c>
      <c r="F289" s="1">
        <f t="shared" si="54"/>
        <v>0.8233985694593251</v>
      </c>
      <c r="G289" s="1">
        <f t="shared" si="55"/>
        <v>-9.1766014305406749</v>
      </c>
      <c r="H289">
        <f t="shared" si="56"/>
        <v>0.8233985694593251</v>
      </c>
      <c r="I289" s="1">
        <f t="shared" si="57"/>
        <v>1.1719797484726277E-2</v>
      </c>
      <c r="J289" s="4">
        <f t="shared" si="58"/>
        <v>3.3082873758434501E-2</v>
      </c>
      <c r="K289">
        <f t="shared" si="59"/>
        <v>1.1719797484726277E-2</v>
      </c>
      <c r="L289">
        <f t="shared" si="60"/>
        <v>9.1766014305406749</v>
      </c>
    </row>
    <row r="290" spans="1:12" x14ac:dyDescent="0.25">
      <c r="A290" s="1">
        <f t="shared" si="49"/>
        <v>2.8800000000000067E-3</v>
      </c>
      <c r="B290">
        <f t="shared" si="52"/>
        <v>0.81626607325169509</v>
      </c>
      <c r="C290">
        <f t="shared" si="50"/>
        <v>1.1728906675285191E-2</v>
      </c>
      <c r="D290" s="1">
        <f t="shared" si="53"/>
        <v>0.91837339267483042</v>
      </c>
      <c r="E290">
        <f t="shared" si="51"/>
        <v>0</v>
      </c>
      <c r="F290" s="1">
        <f t="shared" si="54"/>
        <v>0.81626607325169509</v>
      </c>
      <c r="G290" s="1">
        <f t="shared" si="55"/>
        <v>-9.1837339267483049</v>
      </c>
      <c r="H290">
        <f t="shared" si="56"/>
        <v>0.81626607325169509</v>
      </c>
      <c r="I290" s="1">
        <f t="shared" si="57"/>
        <v>1.1728906675285191E-2</v>
      </c>
      <c r="J290" s="4">
        <f t="shared" si="58"/>
        <v>3.2796301155114976E-2</v>
      </c>
      <c r="K290">
        <f t="shared" si="59"/>
        <v>1.1728906675285191E-2</v>
      </c>
      <c r="L290">
        <f t="shared" si="60"/>
        <v>9.1837339267483049</v>
      </c>
    </row>
    <row r="291" spans="1:12" x14ac:dyDescent="0.25">
      <c r="A291" s="1">
        <f t="shared" si="49"/>
        <v>2.8900000000000067E-3</v>
      </c>
      <c r="B291">
        <f t="shared" si="52"/>
        <v>0.8091953606128488</v>
      </c>
      <c r="C291">
        <f t="shared" si="50"/>
        <v>1.1737936959625992E-2</v>
      </c>
      <c r="D291" s="1">
        <f t="shared" si="53"/>
        <v>0.91908046393871512</v>
      </c>
      <c r="E291">
        <f t="shared" si="51"/>
        <v>0</v>
      </c>
      <c r="F291" s="1">
        <f t="shared" si="54"/>
        <v>0.8091953606128488</v>
      </c>
      <c r="G291" s="1">
        <f t="shared" si="55"/>
        <v>-9.1908046393871512</v>
      </c>
      <c r="H291">
        <f t="shared" si="56"/>
        <v>0.8091953606128488</v>
      </c>
      <c r="I291" s="1">
        <f t="shared" si="57"/>
        <v>1.1737936959625992E-2</v>
      </c>
      <c r="J291" s="4">
        <f t="shared" si="58"/>
        <v>3.2512210919487354E-2</v>
      </c>
      <c r="K291">
        <f t="shared" si="59"/>
        <v>1.1737936959625992E-2</v>
      </c>
      <c r="L291">
        <f t="shared" si="60"/>
        <v>9.1908046393871512</v>
      </c>
    </row>
    <row r="292" spans="1:12" x14ac:dyDescent="0.25">
      <c r="A292" s="1">
        <f t="shared" si="49"/>
        <v>2.9000000000000067E-3</v>
      </c>
      <c r="B292">
        <f t="shared" si="52"/>
        <v>0.80218589635716775</v>
      </c>
      <c r="C292">
        <f t="shared" si="50"/>
        <v>1.1746889021255213E-2</v>
      </c>
      <c r="D292" s="1">
        <f t="shared" si="53"/>
        <v>0.91978141036428307</v>
      </c>
      <c r="E292">
        <f t="shared" si="51"/>
        <v>0</v>
      </c>
      <c r="F292" s="1">
        <f t="shared" si="54"/>
        <v>0.80218589635716775</v>
      </c>
      <c r="G292" s="1">
        <f t="shared" si="55"/>
        <v>-9.1978141036428323</v>
      </c>
      <c r="H292">
        <f t="shared" si="56"/>
        <v>0.80218589635716775</v>
      </c>
      <c r="I292" s="1">
        <f t="shared" si="57"/>
        <v>1.1746889021255213E-2</v>
      </c>
      <c r="J292" s="4">
        <f t="shared" si="58"/>
        <v>3.2230581548626076E-2</v>
      </c>
      <c r="K292">
        <f t="shared" si="59"/>
        <v>1.1746889021255213E-2</v>
      </c>
      <c r="L292">
        <f t="shared" si="60"/>
        <v>9.1978141036428323</v>
      </c>
    </row>
    <row r="293" spans="1:12" x14ac:dyDescent="0.25">
      <c r="A293" s="1">
        <f t="shared" si="49"/>
        <v>2.9100000000000068E-3</v>
      </c>
      <c r="B293">
        <f t="shared" si="52"/>
        <v>0.79523714993496064</v>
      </c>
      <c r="C293">
        <f t="shared" si="50"/>
        <v>1.1755763537758672E-2</v>
      </c>
      <c r="D293" s="1">
        <f t="shared" si="53"/>
        <v>0.92047628500650391</v>
      </c>
      <c r="E293">
        <f t="shared" si="51"/>
        <v>0</v>
      </c>
      <c r="F293" s="1">
        <f t="shared" si="54"/>
        <v>0.79523714993496064</v>
      </c>
      <c r="G293" s="1">
        <f t="shared" si="55"/>
        <v>-9.2047628500650394</v>
      </c>
      <c r="H293">
        <f t="shared" si="56"/>
        <v>0.79523714993496064</v>
      </c>
      <c r="I293" s="1">
        <f t="shared" si="57"/>
        <v>1.1755763537758672E-2</v>
      </c>
      <c r="J293" s="4">
        <f t="shared" si="58"/>
        <v>3.1951391725869603E-2</v>
      </c>
      <c r="K293">
        <f t="shared" si="59"/>
        <v>1.1755763537758672E-2</v>
      </c>
      <c r="L293">
        <f t="shared" si="60"/>
        <v>9.2047628500650394</v>
      </c>
    </row>
    <row r="294" spans="1:12" x14ac:dyDescent="0.25">
      <c r="A294" s="1">
        <f t="shared" si="49"/>
        <v>2.9200000000000068E-3</v>
      </c>
      <c r="B294">
        <f t="shared" si="52"/>
        <v>0.7883485953922893</v>
      </c>
      <c r="C294">
        <f t="shared" si="50"/>
        <v>1.176456118085276E-2</v>
      </c>
      <c r="D294" s="1">
        <f t="shared" si="53"/>
        <v>0.92116514046077103</v>
      </c>
      <c r="E294">
        <f t="shared" si="51"/>
        <v>0</v>
      </c>
      <c r="F294" s="1">
        <f t="shared" si="54"/>
        <v>0.7883485953922893</v>
      </c>
      <c r="G294" s="1">
        <f t="shared" si="55"/>
        <v>-9.2116514046077107</v>
      </c>
      <c r="H294">
        <f t="shared" si="56"/>
        <v>0.7883485953922893</v>
      </c>
      <c r="I294" s="1">
        <f t="shared" si="57"/>
        <v>1.176456118085276E-2</v>
      </c>
      <c r="J294" s="4">
        <f t="shared" si="58"/>
        <v>3.1674620319206967E-2</v>
      </c>
      <c r="K294">
        <f t="shared" si="59"/>
        <v>1.176456118085276E-2</v>
      </c>
      <c r="L294">
        <f t="shared" si="60"/>
        <v>9.2116514046077107</v>
      </c>
    </row>
    <row r="295" spans="1:12" x14ac:dyDescent="0.25">
      <c r="A295" s="1">
        <f t="shared" si="49"/>
        <v>2.9300000000000068E-3</v>
      </c>
      <c r="B295">
        <f t="shared" si="52"/>
        <v>0.7815197113311747</v>
      </c>
      <c r="C295">
        <f t="shared" si="50"/>
        <v>1.1773282616435281E-2</v>
      </c>
      <c r="D295" s="1">
        <f t="shared" si="53"/>
        <v>0.92184802886688244</v>
      </c>
      <c r="E295">
        <f t="shared" si="51"/>
        <v>0</v>
      </c>
      <c r="F295" s="1">
        <f t="shared" si="54"/>
        <v>0.7815197113311747</v>
      </c>
      <c r="G295" s="1">
        <f t="shared" si="55"/>
        <v>-9.2184802886688253</v>
      </c>
      <c r="H295">
        <f t="shared" si="56"/>
        <v>0.7815197113311747</v>
      </c>
      <c r="I295" s="1">
        <f t="shared" si="57"/>
        <v>1.1773282616435281E-2</v>
      </c>
      <c r="J295" s="4">
        <f t="shared" si="58"/>
        <v>3.1400246379678254E-2</v>
      </c>
      <c r="K295">
        <f t="shared" si="59"/>
        <v>1.1773282616435281E-2</v>
      </c>
      <c r="L295">
        <f t="shared" si="60"/>
        <v>9.2184802886688253</v>
      </c>
    </row>
    <row r="296" spans="1:12" x14ac:dyDescent="0.25">
      <c r="A296" s="1">
        <f t="shared" si="49"/>
        <v>2.9400000000000068E-3</v>
      </c>
      <c r="B296">
        <f t="shared" si="52"/>
        <v>0.77474998087012104</v>
      </c>
      <c r="C296">
        <f t="shared" si="50"/>
        <v>1.1781928504635861E-2</v>
      </c>
      <c r="D296" s="1">
        <f t="shared" si="53"/>
        <v>0.92252500191298792</v>
      </c>
      <c r="E296">
        <f t="shared" si="51"/>
        <v>0</v>
      </c>
      <c r="F296" s="1">
        <f t="shared" si="54"/>
        <v>0.77474998087012104</v>
      </c>
      <c r="G296" s="1">
        <f t="shared" si="55"/>
        <v>-9.225250019129879</v>
      </c>
      <c r="H296">
        <f t="shared" si="56"/>
        <v>0.77474998087012104</v>
      </c>
      <c r="I296" s="1">
        <f t="shared" si="57"/>
        <v>1.1781928504635861E-2</v>
      </c>
      <c r="J296" s="4">
        <f t="shared" si="58"/>
        <v>3.1128249139789003E-2</v>
      </c>
      <c r="K296">
        <f t="shared" si="59"/>
        <v>1.1781928504635861E-2</v>
      </c>
      <c r="L296">
        <f t="shared" si="60"/>
        <v>9.225250019129879</v>
      </c>
    </row>
    <row r="297" spans="1:12" x14ac:dyDescent="0.25">
      <c r="A297" s="1">
        <f t="shared" si="49"/>
        <v>2.9500000000000069E-3</v>
      </c>
      <c r="B297">
        <f t="shared" si="52"/>
        <v>0.76803889160499672</v>
      </c>
      <c r="C297">
        <f t="shared" si="50"/>
        <v>1.1790499499865905E-2</v>
      </c>
      <c r="D297" s="1">
        <f t="shared" si="53"/>
        <v>0.92319611083950037</v>
      </c>
      <c r="E297">
        <f t="shared" si="51"/>
        <v>0</v>
      </c>
      <c r="F297" s="1">
        <f t="shared" si="54"/>
        <v>0.76803889160499672</v>
      </c>
      <c r="G297" s="1">
        <f t="shared" si="55"/>
        <v>-9.2319611083950033</v>
      </c>
      <c r="H297">
        <f t="shared" si="56"/>
        <v>0.76803889160499672</v>
      </c>
      <c r="I297" s="1">
        <f t="shared" si="57"/>
        <v>1.1790499499865905E-2</v>
      </c>
      <c r="J297" s="4">
        <f t="shared" si="58"/>
        <v>3.0858608011938259E-2</v>
      </c>
      <c r="K297">
        <f t="shared" si="59"/>
        <v>1.1790499499865905E-2</v>
      </c>
      <c r="L297">
        <f t="shared" si="60"/>
        <v>9.2319611083950033</v>
      </c>
    </row>
    <row r="298" spans="1:12" x14ac:dyDescent="0.25">
      <c r="A298" s="1">
        <f t="shared" si="49"/>
        <v>2.9600000000000069E-3</v>
      </c>
      <c r="B298">
        <f t="shared" si="52"/>
        <v>0.76138593557025125</v>
      </c>
      <c r="C298">
        <f t="shared" si="50"/>
        <v>1.1798996250868134E-2</v>
      </c>
      <c r="D298" s="1">
        <f t="shared" si="53"/>
        <v>0.92386140644297488</v>
      </c>
      <c r="E298">
        <f t="shared" si="51"/>
        <v>0</v>
      </c>
      <c r="F298" s="1">
        <f t="shared" si="54"/>
        <v>0.76138593557025125</v>
      </c>
      <c r="G298" s="1">
        <f t="shared" si="55"/>
        <v>-9.2386140644297488</v>
      </c>
      <c r="H298">
        <f t="shared" si="56"/>
        <v>0.76138593557025125</v>
      </c>
      <c r="I298" s="1">
        <f t="shared" si="57"/>
        <v>1.1798996250868134E-2</v>
      </c>
      <c r="J298" s="4">
        <f t="shared" si="58"/>
        <v>3.0591302586860318E-2</v>
      </c>
      <c r="K298">
        <f t="shared" si="59"/>
        <v>1.1798996250868134E-2</v>
      </c>
      <c r="L298">
        <f t="shared" si="60"/>
        <v>9.2386140644297488</v>
      </c>
    </row>
    <row r="299" spans="1:12" x14ac:dyDescent="0.25">
      <c r="A299" s="1">
        <f t="shared" si="49"/>
        <v>2.9700000000000069E-3</v>
      </c>
      <c r="B299">
        <f t="shared" si="52"/>
        <v>0.75479060920046592</v>
      </c>
      <c r="C299">
        <f t="shared" si="50"/>
        <v>1.1807419400765688E-2</v>
      </c>
      <c r="D299" s="1">
        <f t="shared" si="53"/>
        <v>0.92452093907995325</v>
      </c>
      <c r="E299">
        <f t="shared" si="51"/>
        <v>0</v>
      </c>
      <c r="F299" s="1">
        <f t="shared" si="54"/>
        <v>0.75479060920046592</v>
      </c>
      <c r="G299" s="1">
        <f t="shared" si="55"/>
        <v>-9.2452093907995341</v>
      </c>
      <c r="H299">
        <f t="shared" si="56"/>
        <v>0.75479060920046592</v>
      </c>
      <c r="I299" s="1">
        <f t="shared" si="57"/>
        <v>1.1807419400765688E-2</v>
      </c>
      <c r="J299" s="4">
        <f t="shared" si="58"/>
        <v>3.0326312632079959E-2</v>
      </c>
      <c r="K299">
        <f t="shared" si="59"/>
        <v>1.1807419400765688E-2</v>
      </c>
      <c r="L299">
        <f t="shared" si="60"/>
        <v>9.2452093907995341</v>
      </c>
    </row>
    <row r="300" spans="1:12" x14ac:dyDescent="0.25">
      <c r="A300" s="1">
        <f t="shared" si="49"/>
        <v>2.9800000000000069E-3</v>
      </c>
      <c r="B300">
        <f t="shared" si="52"/>
        <v>0.74825241329224212</v>
      </c>
      <c r="C300">
        <f t="shared" si="50"/>
        <v>1.1815769587110803E-2</v>
      </c>
      <c r="D300" s="1">
        <f t="shared" si="53"/>
        <v>0.92517475867077581</v>
      </c>
      <c r="E300">
        <f t="shared" si="51"/>
        <v>0</v>
      </c>
      <c r="F300" s="1">
        <f t="shared" si="54"/>
        <v>0.74825241329224212</v>
      </c>
      <c r="G300" s="1">
        <f t="shared" si="55"/>
        <v>-9.2517475867077579</v>
      </c>
      <c r="H300">
        <f t="shared" si="56"/>
        <v>0.74825241329224212</v>
      </c>
      <c r="I300" s="1">
        <f t="shared" si="57"/>
        <v>1.1815769587110803E-2</v>
      </c>
      <c r="J300" s="4">
        <f t="shared" si="58"/>
        <v>3.0063618090380988E-2</v>
      </c>
      <c r="K300">
        <f t="shared" si="59"/>
        <v>1.1815769587110803E-2</v>
      </c>
      <c r="L300">
        <f t="shared" si="60"/>
        <v>9.2517475867077579</v>
      </c>
    </row>
    <row r="301" spans="1:12" x14ac:dyDescent="0.25">
      <c r="A301" s="1">
        <f t="shared" si="49"/>
        <v>2.990000000000007E-3</v>
      </c>
      <c r="B301">
        <f t="shared" si="52"/>
        <v>0.74177085296640755</v>
      </c>
      <c r="C301">
        <f t="shared" si="50"/>
        <v>1.1824047441933069E-2</v>
      </c>
      <c r="D301" s="1">
        <f t="shared" si="53"/>
        <v>0.92582291470335931</v>
      </c>
      <c r="E301">
        <f t="shared" si="51"/>
        <v>0</v>
      </c>
      <c r="F301" s="1">
        <f t="shared" si="54"/>
        <v>0.74177085296640755</v>
      </c>
      <c r="G301" s="1">
        <f t="shared" si="55"/>
        <v>-9.2582291470335925</v>
      </c>
      <c r="H301">
        <f t="shared" si="56"/>
        <v>0.74177085296640755</v>
      </c>
      <c r="I301" s="1">
        <f t="shared" si="57"/>
        <v>1.1824047441933069E-2</v>
      </c>
      <c r="J301" s="4">
        <f t="shared" si="58"/>
        <v>2.9803199078288121E-2</v>
      </c>
      <c r="K301">
        <f t="shared" si="59"/>
        <v>1.1824047441933069E-2</v>
      </c>
      <c r="L301">
        <f t="shared" si="60"/>
        <v>9.2582291470335925</v>
      </c>
    </row>
    <row r="302" spans="1:12" x14ac:dyDescent="0.25">
      <c r="A302" s="1">
        <f t="shared" si="49"/>
        <v>3.000000000000007E-3</v>
      </c>
      <c r="B302">
        <f t="shared" si="52"/>
        <v>0.73534543763056703</v>
      </c>
      <c r="C302">
        <f t="shared" si="50"/>
        <v>1.1832253591787271E-2</v>
      </c>
      <c r="D302" s="1">
        <f t="shared" si="53"/>
        <v>0.92646545623694332</v>
      </c>
      <c r="E302">
        <f t="shared" si="51"/>
        <v>0</v>
      </c>
      <c r="F302" s="1">
        <f t="shared" si="54"/>
        <v>0.73534543763056703</v>
      </c>
      <c r="G302" s="1">
        <f t="shared" si="55"/>
        <v>-9.264654562369433</v>
      </c>
      <c r="H302">
        <f t="shared" si="56"/>
        <v>0.73534543763056703</v>
      </c>
      <c r="I302" s="1">
        <f t="shared" si="57"/>
        <v>1.1832253591787271E-2</v>
      </c>
      <c r="J302" s="4">
        <f t="shared" si="58"/>
        <v>2.9545035884562011E-2</v>
      </c>
      <c r="K302">
        <f t="shared" si="59"/>
        <v>1.1832253591787271E-2</v>
      </c>
      <c r="L302">
        <f t="shared" si="60"/>
        <v>9.264654562369433</v>
      </c>
    </row>
    <row r="303" spans="1:12" x14ac:dyDescent="0.25">
      <c r="A303" s="1">
        <f t="shared" ref="A303:A366" si="61">A302+$O$2</f>
        <v>3.010000000000007E-3</v>
      </c>
      <c r="B303">
        <f t="shared" si="52"/>
        <v>0.72897568094196608</v>
      </c>
      <c r="C303">
        <f t="shared" si="50"/>
        <v>1.1840388657800811E-2</v>
      </c>
      <c r="D303" s="1">
        <f t="shared" si="53"/>
        <v>0.92710243190580344</v>
      </c>
      <c r="E303">
        <f t="shared" si="51"/>
        <v>0</v>
      </c>
      <c r="F303" s="1">
        <f t="shared" si="54"/>
        <v>0.72897568094196608</v>
      </c>
      <c r="G303" s="1">
        <f t="shared" si="55"/>
        <v>-9.2710243190580339</v>
      </c>
      <c r="H303">
        <f t="shared" si="56"/>
        <v>0.72897568094196608</v>
      </c>
      <c r="I303" s="1">
        <f t="shared" si="57"/>
        <v>1.1840388657800811E-2</v>
      </c>
      <c r="J303" s="4">
        <f t="shared" si="58"/>
        <v>2.9289108968707275E-2</v>
      </c>
      <c r="K303">
        <f t="shared" si="59"/>
        <v>1.1840388657800811E-2</v>
      </c>
      <c r="L303">
        <f t="shared" si="60"/>
        <v>9.2710243190580339</v>
      </c>
    </row>
    <row r="304" spans="1:12" x14ac:dyDescent="0.25">
      <c r="A304" s="1">
        <f t="shared" si="61"/>
        <v>3.0200000000000071E-3</v>
      </c>
      <c r="B304">
        <f t="shared" si="52"/>
        <v>0.72266110077067758</v>
      </c>
      <c r="C304">
        <f t="shared" si="50"/>
        <v>1.1848453255720717E-2</v>
      </c>
      <c r="D304" s="1">
        <f t="shared" si="53"/>
        <v>0.92773388992293204</v>
      </c>
      <c r="E304">
        <f t="shared" si="51"/>
        <v>0</v>
      </c>
      <c r="F304" s="1">
        <f t="shared" si="54"/>
        <v>0.72266110077067758</v>
      </c>
      <c r="G304" s="1">
        <f t="shared" si="55"/>
        <v>-9.2773388992293224</v>
      </c>
      <c r="H304">
        <f t="shared" si="56"/>
        <v>0.72266110077067758</v>
      </c>
      <c r="I304" s="1">
        <f t="shared" si="57"/>
        <v>1.1848453255720717E-2</v>
      </c>
      <c r="J304" s="4">
        <f t="shared" si="58"/>
        <v>2.9035398959493468E-2</v>
      </c>
      <c r="K304">
        <f t="shared" si="59"/>
        <v>1.1848453255720717E-2</v>
      </c>
      <c r="L304">
        <f t="shared" si="60"/>
        <v>9.2773388992293224</v>
      </c>
    </row>
    <row r="305" spans="1:12" x14ac:dyDescent="0.25">
      <c r="A305" s="1">
        <f t="shared" si="61"/>
        <v>3.0300000000000071E-3</v>
      </c>
      <c r="B305">
        <f t="shared" si="52"/>
        <v>0.71640121916312083</v>
      </c>
      <c r="C305">
        <f t="shared" si="50"/>
        <v>1.1856447995960254E-2</v>
      </c>
      <c r="D305" s="1">
        <f t="shared" si="53"/>
        <v>0.92835987808368792</v>
      </c>
      <c r="E305">
        <f t="shared" si="51"/>
        <v>0</v>
      </c>
      <c r="F305" s="1">
        <f t="shared" si="54"/>
        <v>0.71640121916312083</v>
      </c>
      <c r="G305" s="1">
        <f t="shared" si="55"/>
        <v>-9.2835987808368792</v>
      </c>
      <c r="H305">
        <f t="shared" si="56"/>
        <v>0.71640121916312083</v>
      </c>
      <c r="I305" s="1">
        <f t="shared" si="57"/>
        <v>1.1856447995960254E-2</v>
      </c>
      <c r="J305" s="4">
        <f t="shared" si="58"/>
        <v>2.8783886653488862E-2</v>
      </c>
      <c r="K305">
        <f t="shared" si="59"/>
        <v>1.1856447995960254E-2</v>
      </c>
      <c r="L305">
        <f t="shared" si="60"/>
        <v>9.2835987808368792</v>
      </c>
    </row>
    <row r="306" spans="1:12" x14ac:dyDescent="0.25">
      <c r="A306" s="1">
        <f t="shared" si="61"/>
        <v>3.0400000000000071E-3</v>
      </c>
      <c r="B306">
        <f t="shared" si="52"/>
        <v>0.71019556230586112</v>
      </c>
      <c r="C306">
        <f t="shared" si="50"/>
        <v>1.1864373483645132E-2</v>
      </c>
      <c r="D306" s="1">
        <f t="shared" si="53"/>
        <v>0.9289804437694138</v>
      </c>
      <c r="E306">
        <f t="shared" si="51"/>
        <v>0</v>
      </c>
      <c r="F306" s="1">
        <f t="shared" si="54"/>
        <v>0.71019556230586112</v>
      </c>
      <c r="G306" s="1">
        <f t="shared" si="55"/>
        <v>-9.2898044376941389</v>
      </c>
      <c r="H306">
        <f t="shared" si="56"/>
        <v>0.71019556230586112</v>
      </c>
      <c r="I306" s="1">
        <f t="shared" si="57"/>
        <v>1.1864373483645132E-2</v>
      </c>
      <c r="J306" s="4">
        <f t="shared" si="58"/>
        <v>2.8534553013606939E-2</v>
      </c>
      <c r="K306">
        <f t="shared" si="59"/>
        <v>1.1864373483645132E-2</v>
      </c>
      <c r="L306">
        <f t="shared" si="60"/>
        <v>9.2898044376941389</v>
      </c>
    </row>
    <row r="307" spans="1:12" x14ac:dyDescent="0.25">
      <c r="A307" s="1">
        <f t="shared" si="61"/>
        <v>3.0500000000000071E-3</v>
      </c>
      <c r="B307">
        <f t="shared" si="52"/>
        <v>0.70404366048977174</v>
      </c>
      <c r="C307">
        <f t="shared" si="50"/>
        <v>1.1872230318659294E-2</v>
      </c>
      <c r="D307" s="1">
        <f t="shared" si="53"/>
        <v>0.92959563395102274</v>
      </c>
      <c r="E307">
        <f t="shared" si="51"/>
        <v>0</v>
      </c>
      <c r="F307" s="1">
        <f t="shared" si="54"/>
        <v>0.70404366048977174</v>
      </c>
      <c r="G307" s="1">
        <f t="shared" si="55"/>
        <v>-9.2959563395102283</v>
      </c>
      <c r="H307">
        <f t="shared" si="56"/>
        <v>0.70404366048977174</v>
      </c>
      <c r="I307" s="1">
        <f t="shared" si="57"/>
        <v>1.1872230318659294E-2</v>
      </c>
      <c r="J307" s="4">
        <f t="shared" si="58"/>
        <v>2.8287379167665473E-2</v>
      </c>
      <c r="K307">
        <f t="shared" si="59"/>
        <v>1.1872230318659294E-2</v>
      </c>
      <c r="L307">
        <f t="shared" si="60"/>
        <v>9.2959563395102283</v>
      </c>
    </row>
    <row r="308" spans="1:12" x14ac:dyDescent="0.25">
      <c r="A308" s="1">
        <f t="shared" si="61"/>
        <v>3.0600000000000072E-3</v>
      </c>
      <c r="B308">
        <f t="shared" si="52"/>
        <v>0.697945048074466</v>
      </c>
      <c r="C308">
        <f t="shared" si="50"/>
        <v>1.1880019095690336E-2</v>
      </c>
      <c r="D308" s="1">
        <f t="shared" si="53"/>
        <v>0.93020549519255324</v>
      </c>
      <c r="E308">
        <f t="shared" si="51"/>
        <v>0</v>
      </c>
      <c r="F308" s="1">
        <f t="shared" si="54"/>
        <v>0.697945048074466</v>
      </c>
      <c r="G308" s="1">
        <f t="shared" si="55"/>
        <v>-9.302054951925534</v>
      </c>
      <c r="H308">
        <f t="shared" si="56"/>
        <v>0.697945048074466</v>
      </c>
      <c r="I308" s="1">
        <f t="shared" si="57"/>
        <v>1.1880019095690336E-2</v>
      </c>
      <c r="J308" s="4">
        <f t="shared" si="58"/>
        <v>2.8042346406958053E-2</v>
      </c>
      <c r="K308">
        <f t="shared" si="59"/>
        <v>1.1880019095690336E-2</v>
      </c>
      <c r="L308">
        <f t="shared" si="60"/>
        <v>9.302054951925534</v>
      </c>
    </row>
    <row r="309" spans="1:12" x14ac:dyDescent="0.25">
      <c r="A309" s="1">
        <f t="shared" si="61"/>
        <v>3.0700000000000072E-3</v>
      </c>
      <c r="B309">
        <f t="shared" si="52"/>
        <v>0.69189926345306141</v>
      </c>
      <c r="C309">
        <f t="shared" si="50"/>
        <v>1.1887740404274507E-2</v>
      </c>
      <c r="D309" s="1">
        <f t="shared" si="53"/>
        <v>0.93081007365469381</v>
      </c>
      <c r="E309">
        <f t="shared" si="51"/>
        <v>0</v>
      </c>
      <c r="F309" s="1">
        <f t="shared" si="54"/>
        <v>0.69189926345306141</v>
      </c>
      <c r="G309" s="1">
        <f t="shared" si="55"/>
        <v>-9.3081007365469386</v>
      </c>
      <c r="H309">
        <f t="shared" si="56"/>
        <v>0.69189926345306141</v>
      </c>
      <c r="I309" s="1">
        <f t="shared" si="57"/>
        <v>1.1887740404274507E-2</v>
      </c>
      <c r="J309" s="4">
        <f t="shared" si="58"/>
        <v>2.7799436184838027E-2</v>
      </c>
      <c r="K309">
        <f t="shared" si="59"/>
        <v>1.1887740404274507E-2</v>
      </c>
      <c r="L309">
        <f t="shared" si="60"/>
        <v>9.3081007365469386</v>
      </c>
    </row>
    <row r="310" spans="1:12" x14ac:dyDescent="0.25">
      <c r="A310" s="1">
        <f t="shared" si="61"/>
        <v>3.0800000000000072E-3</v>
      </c>
      <c r="B310">
        <f t="shared" si="52"/>
        <v>0.68590584901722984</v>
      </c>
      <c r="C310">
        <f t="shared" si="50"/>
        <v>1.1895394828841341E-2</v>
      </c>
      <c r="D310" s="1">
        <f t="shared" si="53"/>
        <v>0.93140941509827702</v>
      </c>
      <c r="E310">
        <f t="shared" si="51"/>
        <v>0</v>
      </c>
      <c r="F310" s="1">
        <f t="shared" si="54"/>
        <v>0.68590584901722984</v>
      </c>
      <c r="G310" s="1">
        <f t="shared" si="55"/>
        <v>-9.3140941509827702</v>
      </c>
      <c r="H310">
        <f t="shared" si="56"/>
        <v>0.68590584901722984</v>
      </c>
      <c r="I310" s="1">
        <f t="shared" si="57"/>
        <v>1.1895394828841341E-2</v>
      </c>
      <c r="J310" s="4">
        <f t="shared" si="58"/>
        <v>2.7558630115314731E-2</v>
      </c>
      <c r="K310">
        <f t="shared" si="59"/>
        <v>1.1895394828841341E-2</v>
      </c>
      <c r="L310">
        <f t="shared" si="60"/>
        <v>9.3140941509827702</v>
      </c>
    </row>
    <row r="311" spans="1:12" x14ac:dyDescent="0.25">
      <c r="A311" s="1">
        <f t="shared" si="61"/>
        <v>3.0900000000000072E-3</v>
      </c>
      <c r="B311">
        <f t="shared" si="52"/>
        <v>0.67996435112257103</v>
      </c>
      <c r="C311">
        <f t="shared" si="50"/>
        <v>1.1902982948757891E-2</v>
      </c>
      <c r="D311" s="1">
        <f t="shared" si="53"/>
        <v>0.93200356488774283</v>
      </c>
      <c r="E311">
        <f t="shared" si="51"/>
        <v>0</v>
      </c>
      <c r="F311" s="1">
        <f t="shared" si="54"/>
        <v>0.67996435112257103</v>
      </c>
      <c r="G311" s="1">
        <f t="shared" si="55"/>
        <v>-9.320035648877429</v>
      </c>
      <c r="H311">
        <f t="shared" si="56"/>
        <v>0.67996435112257103</v>
      </c>
      <c r="I311" s="1">
        <f t="shared" si="57"/>
        <v>1.1902982948757891E-2</v>
      </c>
      <c r="J311" s="4">
        <f t="shared" si="58"/>
        <v>2.7319909971661793E-2</v>
      </c>
      <c r="K311">
        <f t="shared" si="59"/>
        <v>1.1902982948757891E-2</v>
      </c>
      <c r="L311">
        <f t="shared" si="60"/>
        <v>9.320035648877429</v>
      </c>
    </row>
    <row r="312" spans="1:12" x14ac:dyDescent="0.25">
      <c r="A312" s="1">
        <f t="shared" si="61"/>
        <v>3.1000000000000073E-3</v>
      </c>
      <c r="B312">
        <f t="shared" si="52"/>
        <v>0.67407432005427559</v>
      </c>
      <c r="C312">
        <f t="shared" si="50"/>
        <v>1.1910505338372573E-2</v>
      </c>
      <c r="D312" s="1">
        <f t="shared" si="53"/>
        <v>0.93259256799457235</v>
      </c>
      <c r="E312">
        <f t="shared" si="51"/>
        <v>0</v>
      </c>
      <c r="F312" s="1">
        <f t="shared" si="54"/>
        <v>0.67407432005427559</v>
      </c>
      <c r="G312" s="1">
        <f t="shared" si="55"/>
        <v>-9.3259256799457244</v>
      </c>
      <c r="H312">
        <f t="shared" si="56"/>
        <v>0.67407432005427559</v>
      </c>
      <c r="I312" s="1">
        <f t="shared" si="57"/>
        <v>1.1910505338372573E-2</v>
      </c>
      <c r="J312" s="4">
        <f t="shared" si="58"/>
        <v>2.7083257685037561E-2</v>
      </c>
      <c r="K312">
        <f t="shared" si="59"/>
        <v>1.1910505338372573E-2</v>
      </c>
      <c r="L312">
        <f t="shared" si="60"/>
        <v>9.3259256799457244</v>
      </c>
    </row>
    <row r="313" spans="1:12" x14ac:dyDescent="0.25">
      <c r="A313" s="1">
        <f t="shared" si="61"/>
        <v>3.1100000000000073E-3</v>
      </c>
      <c r="B313">
        <f t="shared" si="52"/>
        <v>0.66823530999308112</v>
      </c>
      <c r="C313">
        <f t="shared" si="50"/>
        <v>1.1917962567058646E-2</v>
      </c>
      <c r="D313" s="1">
        <f t="shared" si="53"/>
        <v>0.93317646900069195</v>
      </c>
      <c r="E313">
        <f t="shared" si="51"/>
        <v>0</v>
      </c>
      <c r="F313" s="1">
        <f t="shared" si="54"/>
        <v>0.66823530999308112</v>
      </c>
      <c r="G313" s="1">
        <f t="shared" si="55"/>
        <v>-9.3317646900069189</v>
      </c>
      <c r="H313">
        <f t="shared" si="56"/>
        <v>0.66823530999308112</v>
      </c>
      <c r="I313" s="1">
        <f t="shared" si="57"/>
        <v>1.1917962567058646E-2</v>
      </c>
      <c r="J313" s="4">
        <f t="shared" si="58"/>
        <v>2.6848655343117492E-2</v>
      </c>
      <c r="K313">
        <f t="shared" si="59"/>
        <v>1.1917962567058646E-2</v>
      </c>
      <c r="L313">
        <f t="shared" si="60"/>
        <v>9.3317646900069189</v>
      </c>
    </row>
    <row r="314" spans="1:12" x14ac:dyDescent="0.25">
      <c r="A314" s="1">
        <f t="shared" si="61"/>
        <v>3.1200000000000073E-3</v>
      </c>
      <c r="B314">
        <f t="shared" si="52"/>
        <v>0.66244687898152321</v>
      </c>
      <c r="C314">
        <f t="shared" si="50"/>
        <v>1.1925355199257314E-2</v>
      </c>
      <c r="D314" s="1">
        <f t="shared" si="53"/>
        <v>0.9337553121018477</v>
      </c>
      <c r="E314">
        <f t="shared" si="51"/>
        <v>0</v>
      </c>
      <c r="F314" s="1">
        <f t="shared" si="54"/>
        <v>0.66244687898152321</v>
      </c>
      <c r="G314" s="1">
        <f t="shared" si="55"/>
        <v>-9.3375531210184768</v>
      </c>
      <c r="H314">
        <f t="shared" si="56"/>
        <v>0.66244687898152321</v>
      </c>
      <c r="I314" s="1">
        <f t="shared" si="57"/>
        <v>1.1925355199257314E-2</v>
      </c>
      <c r="J314" s="4">
        <f t="shared" si="58"/>
        <v>2.6616085188738314E-2</v>
      </c>
      <c r="K314">
        <f t="shared" si="59"/>
        <v>1.1925355199257314E-2</v>
      </c>
      <c r="L314">
        <f t="shared" si="60"/>
        <v>9.3375531210184768</v>
      </c>
    </row>
    <row r="315" spans="1:12" x14ac:dyDescent="0.25">
      <c r="A315" s="1">
        <f t="shared" si="61"/>
        <v>3.1300000000000073E-3</v>
      </c>
      <c r="B315">
        <f t="shared" si="52"/>
        <v>0.65670858889049732</v>
      </c>
      <c r="C315">
        <f t="shared" si="50"/>
        <v>1.1932683794520437E-2</v>
      </c>
      <c r="D315" s="1">
        <f t="shared" si="53"/>
        <v>0.93432914111095011</v>
      </c>
      <c r="E315">
        <f t="shared" si="51"/>
        <v>0</v>
      </c>
      <c r="F315" s="1">
        <f t="shared" si="54"/>
        <v>0.65670858889049732</v>
      </c>
      <c r="G315" s="1">
        <f t="shared" si="55"/>
        <v>-9.3432914111095027</v>
      </c>
      <c r="H315">
        <f t="shared" si="56"/>
        <v>0.65670858889049732</v>
      </c>
      <c r="I315" s="1">
        <f t="shared" si="57"/>
        <v>1.1932683794520437E-2</v>
      </c>
      <c r="J315" s="4">
        <f t="shared" si="58"/>
        <v>2.6385529618554022E-2</v>
      </c>
      <c r="K315">
        <f t="shared" si="59"/>
        <v>1.1932683794520437E-2</v>
      </c>
      <c r="L315">
        <f t="shared" si="60"/>
        <v>9.3432914111095027</v>
      </c>
    </row>
    <row r="316" spans="1:12" x14ac:dyDescent="0.25">
      <c r="A316" s="1">
        <f t="shared" si="61"/>
        <v>3.1400000000000074E-3</v>
      </c>
      <c r="B316">
        <f t="shared" si="52"/>
        <v>0.65102000538609062</v>
      </c>
      <c r="C316">
        <f t="shared" si="50"/>
        <v>1.1939948907552886E-2</v>
      </c>
      <c r="D316" s="1">
        <f t="shared" si="53"/>
        <v>0.93489799946139085</v>
      </c>
      <c r="E316">
        <f t="shared" si="51"/>
        <v>0</v>
      </c>
      <c r="F316" s="1">
        <f t="shared" si="54"/>
        <v>0.65102000538609062</v>
      </c>
      <c r="G316" s="1">
        <f t="shared" si="55"/>
        <v>-9.3489799946139094</v>
      </c>
      <c r="H316">
        <f t="shared" si="56"/>
        <v>0.65102000538609062</v>
      </c>
      <c r="I316" s="1">
        <f t="shared" si="57"/>
        <v>1.1939948907552886E-2</v>
      </c>
      <c r="J316" s="4">
        <f t="shared" si="58"/>
        <v>2.6156971181703424E-2</v>
      </c>
      <c r="K316">
        <f t="shared" si="59"/>
        <v>1.1939948907552886E-2</v>
      </c>
      <c r="L316">
        <f t="shared" si="60"/>
        <v>9.3489799946139094</v>
      </c>
    </row>
    <row r="317" spans="1:12" x14ac:dyDescent="0.25">
      <c r="A317" s="1">
        <f t="shared" si="61"/>
        <v>3.1500000000000074E-3</v>
      </c>
      <c r="B317">
        <f t="shared" si="52"/>
        <v>0.64538069789669805</v>
      </c>
      <c r="C317">
        <f t="shared" si="50"/>
        <v>1.1947151088254537E-2</v>
      </c>
      <c r="D317" s="1">
        <f t="shared" si="53"/>
        <v>0.93546193021033019</v>
      </c>
      <c r="E317">
        <f t="shared" si="51"/>
        <v>0</v>
      </c>
      <c r="F317" s="1">
        <f t="shared" si="54"/>
        <v>0.64538069789669805</v>
      </c>
      <c r="G317" s="1">
        <f t="shared" si="55"/>
        <v>-9.3546193021033019</v>
      </c>
      <c r="H317">
        <f t="shared" si="56"/>
        <v>0.64538069789669805</v>
      </c>
      <c r="I317" s="1">
        <f t="shared" si="57"/>
        <v>1.1947151088254537E-2</v>
      </c>
      <c r="J317" s="4">
        <f t="shared" si="58"/>
        <v>2.5930392578489319E-2</v>
      </c>
      <c r="K317">
        <f t="shared" si="59"/>
        <v>1.1947151088254537E-2</v>
      </c>
      <c r="L317">
        <f t="shared" si="60"/>
        <v>9.3546193021033019</v>
      </c>
    </row>
    <row r="318" spans="1:12" x14ac:dyDescent="0.25">
      <c r="A318" s="1">
        <f t="shared" si="61"/>
        <v>3.1600000000000074E-3</v>
      </c>
      <c r="B318">
        <f t="shared" si="52"/>
        <v>0.63979023958044223</v>
      </c>
      <c r="C318">
        <f t="shared" si="50"/>
        <v>1.1954290881761887E-2</v>
      </c>
      <c r="D318" s="1">
        <f t="shared" si="53"/>
        <v>0.93602097604195567</v>
      </c>
      <c r="E318">
        <f t="shared" si="51"/>
        <v>0</v>
      </c>
      <c r="F318" s="1">
        <f t="shared" si="54"/>
        <v>0.63979023958044223</v>
      </c>
      <c r="G318" s="1">
        <f t="shared" si="55"/>
        <v>-9.3602097604195578</v>
      </c>
      <c r="H318">
        <f t="shared" si="56"/>
        <v>0.63979023958044223</v>
      </c>
      <c r="I318" s="1">
        <f t="shared" si="57"/>
        <v>1.1954290881761887E-2</v>
      </c>
      <c r="J318" s="4">
        <f t="shared" si="58"/>
        <v>2.5705776659069063E-2</v>
      </c>
      <c r="K318">
        <f t="shared" si="59"/>
        <v>1.1954290881761887E-2</v>
      </c>
      <c r="L318">
        <f t="shared" si="60"/>
        <v>9.3602097604195578</v>
      </c>
    </row>
    <row r="319" spans="1:12" x14ac:dyDescent="0.25">
      <c r="A319" s="1">
        <f t="shared" si="61"/>
        <v>3.1700000000000074E-3</v>
      </c>
      <c r="B319">
        <f t="shared" si="52"/>
        <v>0.63424820729286857</v>
      </c>
      <c r="C319">
        <f t="shared" si="50"/>
        <v>1.1961368828489312E-2</v>
      </c>
      <c r="D319" s="1">
        <f t="shared" si="53"/>
        <v>0.9365751792707131</v>
      </c>
      <c r="E319">
        <f t="shared" si="51"/>
        <v>0</v>
      </c>
      <c r="F319" s="1">
        <f t="shared" si="54"/>
        <v>0.63424820729286857</v>
      </c>
      <c r="G319" s="1">
        <f t="shared" si="55"/>
        <v>-9.3657517927071314</v>
      </c>
      <c r="H319">
        <f t="shared" si="56"/>
        <v>0.63424820729286857</v>
      </c>
      <c r="I319" s="1">
        <f t="shared" si="57"/>
        <v>1.1961368828489312E-2</v>
      </c>
      <c r="J319" s="4">
        <f t="shared" si="58"/>
        <v>2.5483106422156475E-2</v>
      </c>
      <c r="K319">
        <f t="shared" si="59"/>
        <v>1.1961368828489312E-2</v>
      </c>
      <c r="L319">
        <f t="shared" si="60"/>
        <v>9.3657517927071314</v>
      </c>
    </row>
    <row r="320" spans="1:12" x14ac:dyDescent="0.25">
      <c r="A320" s="1">
        <f t="shared" si="61"/>
        <v>3.1800000000000075E-3</v>
      </c>
      <c r="B320">
        <f t="shared" si="52"/>
        <v>0.62875418155490514</v>
      </c>
      <c r="C320">
        <f t="shared" si="50"/>
        <v>1.1968385464169982E-2</v>
      </c>
      <c r="D320" s="1">
        <f t="shared" si="53"/>
        <v>0.93712458184450953</v>
      </c>
      <c r="E320">
        <f t="shared" si="51"/>
        <v>0</v>
      </c>
      <c r="F320" s="1">
        <f t="shared" si="54"/>
        <v>0.62875418155490514</v>
      </c>
      <c r="G320" s="1">
        <f t="shared" si="55"/>
        <v>-9.3712458184450949</v>
      </c>
      <c r="H320">
        <f t="shared" si="56"/>
        <v>0.62875418155490514</v>
      </c>
      <c r="I320" s="1">
        <f t="shared" si="57"/>
        <v>1.1968385464169982E-2</v>
      </c>
      <c r="J320" s="4">
        <f t="shared" si="58"/>
        <v>2.5262365013735025E-2</v>
      </c>
      <c r="K320">
        <f t="shared" si="59"/>
        <v>1.1968385464169982E-2</v>
      </c>
      <c r="L320">
        <f t="shared" si="60"/>
        <v>9.3712458184450949</v>
      </c>
    </row>
    <row r="321" spans="1:12" x14ac:dyDescent="0.25">
      <c r="A321" s="1">
        <f t="shared" si="61"/>
        <v>3.1900000000000075E-3</v>
      </c>
      <c r="B321">
        <f t="shared" si="52"/>
        <v>0.6233077465211192</v>
      </c>
      <c r="C321">
        <f t="shared" si="50"/>
        <v>1.19753413198964E-2</v>
      </c>
      <c r="D321" s="1">
        <f t="shared" si="53"/>
        <v>0.93766922534788799</v>
      </c>
      <c r="E321">
        <f t="shared" si="51"/>
        <v>0</v>
      </c>
      <c r="F321" s="1">
        <f t="shared" si="54"/>
        <v>0.6233077465211192</v>
      </c>
      <c r="G321" s="1">
        <f t="shared" si="55"/>
        <v>-9.3766922534788808</v>
      </c>
      <c r="H321">
        <f t="shared" si="56"/>
        <v>0.6233077465211192</v>
      </c>
      <c r="I321" s="1">
        <f t="shared" si="57"/>
        <v>1.19753413198964E-2</v>
      </c>
      <c r="J321" s="4">
        <f t="shared" si="58"/>
        <v>2.5043535725782121E-2</v>
      </c>
      <c r="K321">
        <f t="shared" si="59"/>
        <v>1.19753413198964E-2</v>
      </c>
      <c r="L321">
        <f t="shared" si="60"/>
        <v>9.3766922534788808</v>
      </c>
    </row>
    <row r="322" spans="1:12" x14ac:dyDescent="0.25">
      <c r="A322" s="1">
        <f t="shared" si="61"/>
        <v>3.2000000000000075E-3</v>
      </c>
      <c r="B322">
        <f t="shared" si="52"/>
        <v>0.61790848994824543</v>
      </c>
      <c r="C322">
        <f t="shared" ref="C322:C385" si="62">I322</f>
        <v>1.1982236922160605E-2</v>
      </c>
      <c r="D322" s="1">
        <f t="shared" si="53"/>
        <v>0.93820915100517532</v>
      </c>
      <c r="E322">
        <f t="shared" ref="E322:E385" si="63">IF(A322&lt;$T$2,0,1)</f>
        <v>0</v>
      </c>
      <c r="F322" s="1">
        <f t="shared" si="54"/>
        <v>0.61790848994824543</v>
      </c>
      <c r="G322" s="1">
        <f t="shared" si="55"/>
        <v>-9.3820915100517546</v>
      </c>
      <c r="H322">
        <f t="shared" si="56"/>
        <v>0.61790848994824543</v>
      </c>
      <c r="I322" s="1">
        <f t="shared" si="57"/>
        <v>1.1982236922160605E-2</v>
      </c>
      <c r="J322" s="4">
        <f t="shared" si="58"/>
        <v>2.4826601995004478E-2</v>
      </c>
      <c r="K322">
        <f t="shared" si="59"/>
        <v>1.1982236922160605E-2</v>
      </c>
      <c r="L322">
        <f t="shared" si="60"/>
        <v>9.3820915100517546</v>
      </c>
    </row>
    <row r="323" spans="1:12" x14ac:dyDescent="0.25">
      <c r="A323" s="1">
        <f t="shared" si="61"/>
        <v>3.2100000000000076E-3</v>
      </c>
      <c r="B323">
        <f t="shared" ref="B323:B386" si="64">H323</f>
        <v>0.6125560031639754</v>
      </c>
      <c r="C323">
        <f t="shared" si="62"/>
        <v>1.198907279289403E-2</v>
      </c>
      <c r="D323" s="1">
        <f t="shared" ref="D323:D386" si="65">1-EXP(-A323*$Q$2/$P$2)</f>
        <v>0.93874439968360246</v>
      </c>
      <c r="E323">
        <f t="shared" si="63"/>
        <v>0</v>
      </c>
      <c r="F323" s="1">
        <f t="shared" ref="F323:F386" si="66">$S$2-L323</f>
        <v>0.6125560031639754</v>
      </c>
      <c r="G323" s="1">
        <f t="shared" ref="G323:G386" si="67">$R$2-L323</f>
        <v>-9.3874439968360246</v>
      </c>
      <c r="H323">
        <f t="shared" ref="H323:H386" si="68">IF(E323,G323,F323)</f>
        <v>0.6125560031639754</v>
      </c>
      <c r="I323" s="1">
        <f t="shared" ref="I323:I386" si="69">$Q$10+($Q$11-$Q$10)*D323</f>
        <v>1.198907279289403E-2</v>
      </c>
      <c r="J323" s="4">
        <f t="shared" ref="J323:J386" si="70">$Q$27+($Q$28-$Q$27)*(1-EXP(-(A323-$T$2)*$Q$2/$P$2))</f>
        <v>2.4611547401584454E-2</v>
      </c>
      <c r="K323">
        <f t="shared" ref="K323:K386" si="71">IF(E323,J323,I323)</f>
        <v>1.198907279289403E-2</v>
      </c>
      <c r="L323">
        <f t="shared" ref="L323:L386" si="72">K323*$Q$2</f>
        <v>9.3874439968360246</v>
      </c>
    </row>
    <row r="324" spans="1:12" x14ac:dyDescent="0.25">
      <c r="A324" s="1">
        <f t="shared" si="61"/>
        <v>3.2200000000000076E-3</v>
      </c>
      <c r="B324">
        <f t="shared" si="64"/>
        <v>0.60724988103602762</v>
      </c>
      <c r="C324">
        <f t="shared" si="62"/>
        <v>1.1995849449506988E-2</v>
      </c>
      <c r="D324" s="1">
        <f t="shared" si="65"/>
        <v>0.93927501189639706</v>
      </c>
      <c r="E324">
        <f t="shared" si="63"/>
        <v>0</v>
      </c>
      <c r="F324" s="1">
        <f t="shared" si="66"/>
        <v>0.60724988103602762</v>
      </c>
      <c r="G324" s="1">
        <f t="shared" si="67"/>
        <v>-9.3927501189639724</v>
      </c>
      <c r="H324">
        <f t="shared" si="68"/>
        <v>0.60724988103602762</v>
      </c>
      <c r="I324" s="1">
        <f t="shared" si="69"/>
        <v>1.1995849449506988E-2</v>
      </c>
      <c r="J324" s="4">
        <f t="shared" si="70"/>
        <v>2.4398355667937202E-2</v>
      </c>
      <c r="K324">
        <f t="shared" si="71"/>
        <v>1.1995849449506988E-2</v>
      </c>
      <c r="L324">
        <f t="shared" si="72"/>
        <v>9.3927501189639724</v>
      </c>
    </row>
    <row r="325" spans="1:12" x14ac:dyDescent="0.25">
      <c r="A325" s="1">
        <f t="shared" si="61"/>
        <v>3.2300000000000076E-3</v>
      </c>
      <c r="B325">
        <f t="shared" si="64"/>
        <v>0.60198972194148759</v>
      </c>
      <c r="C325">
        <f t="shared" si="62"/>
        <v>1.2002567404927857E-2</v>
      </c>
      <c r="D325" s="1">
        <f t="shared" si="65"/>
        <v>0.93980102780585117</v>
      </c>
      <c r="E325">
        <f t="shared" si="63"/>
        <v>0</v>
      </c>
      <c r="F325" s="1">
        <f t="shared" si="66"/>
        <v>0.60198972194148759</v>
      </c>
      <c r="G325" s="1">
        <f t="shared" si="67"/>
        <v>-9.3980102780585124</v>
      </c>
      <c r="H325">
        <f t="shared" si="68"/>
        <v>0.60198972194148759</v>
      </c>
      <c r="I325" s="1">
        <f t="shared" si="69"/>
        <v>1.2002567404927857E-2</v>
      </c>
      <c r="J325" s="4">
        <f t="shared" si="70"/>
        <v>2.4187010657478608E-2</v>
      </c>
      <c r="K325">
        <f t="shared" si="71"/>
        <v>1.2002567404927857E-2</v>
      </c>
      <c r="L325">
        <f t="shared" si="72"/>
        <v>9.3980102780585124</v>
      </c>
    </row>
    <row r="326" spans="1:12" x14ac:dyDescent="0.25">
      <c r="A326" s="1">
        <f t="shared" si="61"/>
        <v>3.2400000000000076E-3</v>
      </c>
      <c r="B326">
        <f t="shared" si="64"/>
        <v>0.59677512773640018</v>
      </c>
      <c r="C326">
        <f t="shared" si="62"/>
        <v>1.2009227167641889E-2</v>
      </c>
      <c r="D326" s="1">
        <f t="shared" si="65"/>
        <v>0.94032248722635992</v>
      </c>
      <c r="E326">
        <f t="shared" si="63"/>
        <v>0</v>
      </c>
      <c r="F326" s="1">
        <f t="shared" si="66"/>
        <v>0.59677512773640018</v>
      </c>
      <c r="G326" s="1">
        <f t="shared" si="67"/>
        <v>-9.4032248722635998</v>
      </c>
      <c r="H326">
        <f t="shared" si="68"/>
        <v>0.59677512773640018</v>
      </c>
      <c r="I326" s="1">
        <f t="shared" si="69"/>
        <v>1.2009227167641889E-2</v>
      </c>
      <c r="J326" s="4">
        <f t="shared" si="70"/>
        <v>2.3977496373403948E-2</v>
      </c>
      <c r="K326">
        <f t="shared" si="71"/>
        <v>1.2009227167641889E-2</v>
      </c>
      <c r="L326">
        <f t="shared" si="72"/>
        <v>9.4032248722635998</v>
      </c>
    </row>
    <row r="327" spans="1:12" x14ac:dyDescent="0.25">
      <c r="A327" s="1">
        <f t="shared" si="61"/>
        <v>3.2500000000000077E-3</v>
      </c>
      <c r="B327">
        <f t="shared" si="64"/>
        <v>0.59160570372564081</v>
      </c>
      <c r="C327">
        <f t="shared" si="62"/>
        <v>1.2015829241729704E-2</v>
      </c>
      <c r="D327" s="1">
        <f t="shared" si="65"/>
        <v>0.94083942962743583</v>
      </c>
      <c r="E327">
        <f t="shared" si="63"/>
        <v>0</v>
      </c>
      <c r="F327" s="1">
        <f t="shared" si="66"/>
        <v>0.59160570372564081</v>
      </c>
      <c r="G327" s="1">
        <f t="shared" si="67"/>
        <v>-9.4083942962743592</v>
      </c>
      <c r="H327">
        <f t="shared" si="68"/>
        <v>0.59160570372564081</v>
      </c>
      <c r="I327" s="1">
        <f t="shared" si="69"/>
        <v>1.2015829241729704E-2</v>
      </c>
      <c r="J327" s="4">
        <f t="shared" si="70"/>
        <v>2.3769796957477031E-2</v>
      </c>
      <c r="K327">
        <f t="shared" si="71"/>
        <v>1.2015829241729704E-2</v>
      </c>
      <c r="L327">
        <f t="shared" si="72"/>
        <v>9.4083942962743592</v>
      </c>
    </row>
    <row r="328" spans="1:12" x14ac:dyDescent="0.25">
      <c r="A328" s="1">
        <f t="shared" si="61"/>
        <v>3.2600000000000077E-3</v>
      </c>
      <c r="B328">
        <f t="shared" si="64"/>
        <v>0.5864810586330389</v>
      </c>
      <c r="C328">
        <f t="shared" si="62"/>
        <v>1.2022374126905442E-2</v>
      </c>
      <c r="D328" s="1">
        <f t="shared" si="65"/>
        <v>0.94135189413669607</v>
      </c>
      <c r="E328">
        <f t="shared" si="63"/>
        <v>0</v>
      </c>
      <c r="F328" s="1">
        <f t="shared" si="66"/>
        <v>0.5864810586330389</v>
      </c>
      <c r="G328" s="1">
        <f t="shared" si="67"/>
        <v>-9.4135189413669611</v>
      </c>
      <c r="H328">
        <f t="shared" si="68"/>
        <v>0.5864810586330389</v>
      </c>
      <c r="I328" s="1">
        <f t="shared" si="69"/>
        <v>1.2022374126905442E-2</v>
      </c>
      <c r="J328" s="4">
        <f t="shared" si="70"/>
        <v>2.3563896688829904E-2</v>
      </c>
      <c r="K328">
        <f t="shared" si="71"/>
        <v>1.2022374126905442E-2</v>
      </c>
      <c r="L328">
        <f t="shared" si="72"/>
        <v>9.4135189413669611</v>
      </c>
    </row>
    <row r="329" spans="1:12" x14ac:dyDescent="0.25">
      <c r="A329" s="1">
        <f t="shared" si="61"/>
        <v>3.2700000000000077E-3</v>
      </c>
      <c r="B329">
        <f t="shared" si="64"/>
        <v>0.58140080457176069</v>
      </c>
      <c r="C329">
        <f t="shared" si="62"/>
        <v>1.2028862318554585E-2</v>
      </c>
      <c r="D329" s="1">
        <f t="shared" si="65"/>
        <v>0.94185991954282389</v>
      </c>
      <c r="E329">
        <f t="shared" si="63"/>
        <v>0</v>
      </c>
      <c r="F329" s="1">
        <f t="shared" si="66"/>
        <v>0.58140080457176069</v>
      </c>
      <c r="G329" s="1">
        <f t="shared" si="67"/>
        <v>-9.4185991954282393</v>
      </c>
      <c r="H329">
        <f t="shared" si="68"/>
        <v>0.58140080457176069</v>
      </c>
      <c r="I329" s="1">
        <f t="shared" si="69"/>
        <v>1.2028862318554585E-2</v>
      </c>
      <c r="J329" s="4">
        <f t="shared" si="70"/>
        <v>2.3359779982772926E-2</v>
      </c>
      <c r="K329">
        <f t="shared" si="71"/>
        <v>1.2028862318554585E-2</v>
      </c>
      <c r="L329">
        <f t="shared" si="72"/>
        <v>9.4185991954282393</v>
      </c>
    </row>
    <row r="330" spans="1:12" x14ac:dyDescent="0.25">
      <c r="A330" s="1">
        <f t="shared" si="61"/>
        <v>3.2800000000000077E-3</v>
      </c>
      <c r="B330">
        <f t="shared" si="64"/>
        <v>0.5763645570149496</v>
      </c>
      <c r="C330">
        <f t="shared" si="62"/>
        <v>1.2035294307771456E-2</v>
      </c>
      <c r="D330" s="1">
        <f t="shared" si="65"/>
        <v>0.942363544298505</v>
      </c>
      <c r="E330">
        <f t="shared" si="63"/>
        <v>0</v>
      </c>
      <c r="F330" s="1">
        <f t="shared" si="66"/>
        <v>0.5763645570149496</v>
      </c>
      <c r="G330" s="1">
        <f t="shared" si="67"/>
        <v>-9.4236354429850504</v>
      </c>
      <c r="H330">
        <f t="shared" si="68"/>
        <v>0.5763645570149496</v>
      </c>
      <c r="I330" s="1">
        <f t="shared" si="69"/>
        <v>1.2035294307771456E-2</v>
      </c>
      <c r="J330" s="4">
        <f t="shared" si="70"/>
        <v>2.315743138961518E-2</v>
      </c>
      <c r="K330">
        <f t="shared" si="71"/>
        <v>1.2035294307771456E-2</v>
      </c>
      <c r="L330">
        <f t="shared" si="72"/>
        <v>9.4236354429850504</v>
      </c>
    </row>
    <row r="331" spans="1:12" x14ac:dyDescent="0.25">
      <c r="A331" s="1">
        <f t="shared" si="61"/>
        <v>3.2900000000000078E-3</v>
      </c>
      <c r="B331">
        <f t="shared" si="64"/>
        <v>0.57137193476662596</v>
      </c>
      <c r="C331">
        <f t="shared" si="62"/>
        <v>1.2041670581396392E-2</v>
      </c>
      <c r="D331" s="1">
        <f t="shared" si="65"/>
        <v>0.94286280652333743</v>
      </c>
      <c r="E331">
        <f t="shared" si="63"/>
        <v>0</v>
      </c>
      <c r="F331" s="1">
        <f t="shared" si="66"/>
        <v>0.57137193476662596</v>
      </c>
      <c r="G331" s="1">
        <f t="shared" si="67"/>
        <v>-9.428628065233374</v>
      </c>
      <c r="H331">
        <f t="shared" si="68"/>
        <v>0.57137193476662596</v>
      </c>
      <c r="I331" s="1">
        <f t="shared" si="69"/>
        <v>1.2041670581396392E-2</v>
      </c>
      <c r="J331" s="4">
        <f t="shared" si="70"/>
        <v>2.295683559349504E-2</v>
      </c>
      <c r="K331">
        <f t="shared" si="71"/>
        <v>1.2041670581396392E-2</v>
      </c>
      <c r="L331">
        <f t="shared" si="72"/>
        <v>9.428628065233374</v>
      </c>
    </row>
    <row r="332" spans="1:12" x14ac:dyDescent="0.25">
      <c r="A332" s="1">
        <f t="shared" si="61"/>
        <v>3.3000000000000078E-3</v>
      </c>
      <c r="B332">
        <f t="shared" si="64"/>
        <v>0.56642255993282475</v>
      </c>
      <c r="C332">
        <f t="shared" si="62"/>
        <v>1.2047991622052586E-2</v>
      </c>
      <c r="D332" s="1">
        <f t="shared" si="65"/>
        <v>0.94335774400671746</v>
      </c>
      <c r="E332">
        <f t="shared" si="63"/>
        <v>0</v>
      </c>
      <c r="F332" s="1">
        <f t="shared" si="66"/>
        <v>0.56642255993282475</v>
      </c>
      <c r="G332" s="1">
        <f t="shared" si="67"/>
        <v>-9.4335774400671752</v>
      </c>
      <c r="H332">
        <f t="shared" si="68"/>
        <v>0.56642255993282475</v>
      </c>
      <c r="I332" s="1">
        <f t="shared" si="69"/>
        <v>1.2047991622052586E-2</v>
      </c>
      <c r="J332" s="4">
        <f t="shared" si="70"/>
        <v>2.2757977411220924E-2</v>
      </c>
      <c r="K332">
        <f t="shared" si="71"/>
        <v>1.2047991622052586E-2</v>
      </c>
      <c r="L332">
        <f t="shared" si="72"/>
        <v>9.4335774400671752</v>
      </c>
    </row>
    <row r="333" spans="1:12" x14ac:dyDescent="0.25">
      <c r="A333" s="1">
        <f t="shared" si="61"/>
        <v>3.3100000000000078E-3</v>
      </c>
      <c r="B333">
        <f t="shared" si="64"/>
        <v>0.56151605789300518</v>
      </c>
      <c r="C333">
        <f t="shared" si="62"/>
        <v>1.2054257908182625E-2</v>
      </c>
      <c r="D333" s="1">
        <f t="shared" si="65"/>
        <v>0.94384839421069944</v>
      </c>
      <c r="E333">
        <f t="shared" si="63"/>
        <v>0</v>
      </c>
      <c r="F333" s="1">
        <f t="shared" si="66"/>
        <v>0.56151605789300518</v>
      </c>
      <c r="G333" s="1">
        <f t="shared" si="67"/>
        <v>-9.4384839421069948</v>
      </c>
      <c r="H333">
        <f t="shared" si="68"/>
        <v>0.56151605789300518</v>
      </c>
      <c r="I333" s="1">
        <f t="shared" si="69"/>
        <v>1.2054257908182625E-2</v>
      </c>
      <c r="J333" s="4">
        <f t="shared" si="70"/>
        <v>2.256084179112209E-2</v>
      </c>
      <c r="K333">
        <f t="shared" si="71"/>
        <v>1.2054257908182625E-2</v>
      </c>
      <c r="L333">
        <f t="shared" si="72"/>
        <v>9.4384839421069948</v>
      </c>
    </row>
    <row r="334" spans="1:12" x14ac:dyDescent="0.25">
      <c r="A334" s="1">
        <f t="shared" si="61"/>
        <v>3.3200000000000078E-3</v>
      </c>
      <c r="B334">
        <f t="shared" si="64"/>
        <v>0.55665205727168399</v>
      </c>
      <c r="C334">
        <f t="shared" si="62"/>
        <v>1.2060469914084694E-2</v>
      </c>
      <c r="D334" s="1">
        <f t="shared" si="65"/>
        <v>0.94433479427283151</v>
      </c>
      <c r="E334">
        <f t="shared" si="63"/>
        <v>0</v>
      </c>
      <c r="F334" s="1">
        <f t="shared" si="66"/>
        <v>0.55665205727168399</v>
      </c>
      <c r="G334" s="1">
        <f t="shared" si="67"/>
        <v>-9.443347942728316</v>
      </c>
      <c r="H334">
        <f t="shared" si="68"/>
        <v>0.55665205727168399</v>
      </c>
      <c r="I334" s="1">
        <f t="shared" si="69"/>
        <v>1.2060469914084694E-2</v>
      </c>
      <c r="J334" s="4">
        <f t="shared" si="70"/>
        <v>2.2365413811909325E-2</v>
      </c>
      <c r="K334">
        <f t="shared" si="71"/>
        <v>1.2060469914084694E-2</v>
      </c>
      <c r="L334">
        <f t="shared" si="72"/>
        <v>9.443347942728316</v>
      </c>
    </row>
    <row r="335" spans="1:12" x14ac:dyDescent="0.25">
      <c r="A335" s="1">
        <f t="shared" si="61"/>
        <v>3.3300000000000079E-3</v>
      </c>
      <c r="B335">
        <f t="shared" si="64"/>
        <v>0.55183018991033173</v>
      </c>
      <c r="C335">
        <f t="shared" si="62"/>
        <v>1.2066628109948491E-2</v>
      </c>
      <c r="D335" s="1">
        <f t="shared" si="65"/>
        <v>0.94481698100896683</v>
      </c>
      <c r="E335">
        <f t="shared" si="63"/>
        <v>0</v>
      </c>
      <c r="F335" s="1">
        <f t="shared" si="66"/>
        <v>0.55183018991033173</v>
      </c>
      <c r="G335" s="1">
        <f t="shared" si="67"/>
        <v>-9.4481698100896683</v>
      </c>
      <c r="H335">
        <f t="shared" si="68"/>
        <v>0.55183018991033173</v>
      </c>
      <c r="I335" s="1">
        <f t="shared" si="69"/>
        <v>1.2066628109948491E-2</v>
      </c>
      <c r="J335" s="4">
        <f t="shared" si="70"/>
        <v>2.2171678681545591E-2</v>
      </c>
      <c r="K335">
        <f t="shared" si="71"/>
        <v>1.2066628109948491E-2</v>
      </c>
      <c r="L335">
        <f t="shared" si="72"/>
        <v>9.4481698100896683</v>
      </c>
    </row>
    <row r="336" spans="1:12" x14ac:dyDescent="0.25">
      <c r="A336" s="1">
        <f t="shared" si="61"/>
        <v>3.3400000000000079E-3</v>
      </c>
      <c r="B336">
        <f t="shared" si="64"/>
        <v>0.54705009083950529</v>
      </c>
      <c r="C336">
        <f t="shared" si="62"/>
        <v>1.2072732961890797E-2</v>
      </c>
      <c r="D336" s="1">
        <f t="shared" si="65"/>
        <v>0.94529499091604929</v>
      </c>
      <c r="E336">
        <f t="shared" si="63"/>
        <v>0</v>
      </c>
      <c r="F336" s="1">
        <f t="shared" si="66"/>
        <v>0.54705009083950529</v>
      </c>
      <c r="G336" s="1">
        <f t="shared" si="67"/>
        <v>-9.4529499091604947</v>
      </c>
      <c r="H336">
        <f t="shared" si="68"/>
        <v>0.54705009083950529</v>
      </c>
      <c r="I336" s="1">
        <f t="shared" si="69"/>
        <v>1.2072732961890797E-2</v>
      </c>
      <c r="J336" s="4">
        <f t="shared" si="70"/>
        <v>2.1979621736126373E-2</v>
      </c>
      <c r="K336">
        <f t="shared" si="71"/>
        <v>1.2072732961890797E-2</v>
      </c>
      <c r="L336">
        <f t="shared" si="72"/>
        <v>9.4529499091604947</v>
      </c>
    </row>
    <row r="337" spans="1:12" x14ac:dyDescent="0.25">
      <c r="A337" s="1">
        <f t="shared" si="61"/>
        <v>3.3500000000000079E-3</v>
      </c>
      <c r="B337">
        <f t="shared" si="64"/>
        <v>0.54231139825122732</v>
      </c>
      <c r="C337">
        <f t="shared" si="62"/>
        <v>1.207878493199077E-2</v>
      </c>
      <c r="D337" s="1">
        <f t="shared" si="65"/>
        <v>0.94576886017487716</v>
      </c>
      <c r="E337">
        <f t="shared" si="63"/>
        <v>0</v>
      </c>
      <c r="F337" s="1">
        <f t="shared" si="66"/>
        <v>0.54231139825122732</v>
      </c>
      <c r="G337" s="1">
        <f t="shared" si="67"/>
        <v>-9.4576886017487727</v>
      </c>
      <c r="H337">
        <f t="shared" si="68"/>
        <v>0.54231139825122732</v>
      </c>
      <c r="I337" s="1">
        <f t="shared" si="69"/>
        <v>1.207878493199077E-2</v>
      </c>
      <c r="J337" s="4">
        <f t="shared" si="70"/>
        <v>2.1789228438769778E-2</v>
      </c>
      <c r="K337">
        <f t="shared" si="71"/>
        <v>1.207878493199077E-2</v>
      </c>
      <c r="L337">
        <f t="shared" si="72"/>
        <v>9.4576886017487727</v>
      </c>
    </row>
    <row r="338" spans="1:12" x14ac:dyDescent="0.25">
      <c r="A338" s="1">
        <f t="shared" si="61"/>
        <v>3.3600000000000079E-3</v>
      </c>
      <c r="B338">
        <f t="shared" si="64"/>
        <v>0.53761375347159124</v>
      </c>
      <c r="C338">
        <f t="shared" si="62"/>
        <v>1.2084784478324916E-2</v>
      </c>
      <c r="D338" s="1">
        <f t="shared" si="65"/>
        <v>0.94623862465284081</v>
      </c>
      <c r="E338">
        <f t="shared" si="63"/>
        <v>0</v>
      </c>
      <c r="F338" s="1">
        <f t="shared" si="66"/>
        <v>0.53761375347159124</v>
      </c>
      <c r="G338" s="1">
        <f t="shared" si="67"/>
        <v>-9.4623862465284088</v>
      </c>
      <c r="H338">
        <f t="shared" si="68"/>
        <v>0.53761375347159124</v>
      </c>
      <c r="I338" s="1">
        <f t="shared" si="69"/>
        <v>1.2084784478324916E-2</v>
      </c>
      <c r="J338" s="4">
        <f t="shared" si="70"/>
        <v>2.1600484378516242E-2</v>
      </c>
      <c r="K338">
        <f t="shared" si="71"/>
        <v>1.2084784478324916E-2</v>
      </c>
      <c r="L338">
        <f t="shared" si="72"/>
        <v>9.4623862465284088</v>
      </c>
    </row>
    <row r="339" spans="1:12" x14ac:dyDescent="0.25">
      <c r="A339" s="1">
        <f t="shared" si="61"/>
        <v>3.370000000000008E-3</v>
      </c>
      <c r="B339">
        <f t="shared" si="64"/>
        <v>0.53295680093361852</v>
      </c>
      <c r="C339">
        <f t="shared" si="62"/>
        <v>1.2090732055001763E-2</v>
      </c>
      <c r="D339" s="1">
        <f t="shared" si="65"/>
        <v>0.94670431990663806</v>
      </c>
      <c r="E339">
        <f t="shared" si="63"/>
        <v>0</v>
      </c>
      <c r="F339" s="1">
        <f t="shared" si="66"/>
        <v>0.53295680093361852</v>
      </c>
      <c r="G339" s="1">
        <f t="shared" si="67"/>
        <v>-9.4670431990663815</v>
      </c>
      <c r="H339">
        <f t="shared" si="68"/>
        <v>0.53295680093361852</v>
      </c>
      <c r="I339" s="1">
        <f t="shared" si="69"/>
        <v>1.2090732055001763E-2</v>
      </c>
      <c r="J339" s="4">
        <f t="shared" si="70"/>
        <v>2.1413375269237731E-2</v>
      </c>
      <c r="K339">
        <f t="shared" si="71"/>
        <v>1.2090732055001763E-2</v>
      </c>
      <c r="L339">
        <f t="shared" si="72"/>
        <v>9.4670431990663815</v>
      </c>
    </row>
    <row r="340" spans="1:12" x14ac:dyDescent="0.25">
      <c r="A340" s="1">
        <f t="shared" si="61"/>
        <v>3.380000000000008E-3</v>
      </c>
      <c r="B340">
        <f t="shared" si="64"/>
        <v>0.528340188150354</v>
      </c>
      <c r="C340">
        <f t="shared" si="62"/>
        <v>1.2096628112196228E-2</v>
      </c>
      <c r="D340" s="1">
        <f t="shared" si="65"/>
        <v>0.94716598118496464</v>
      </c>
      <c r="E340">
        <f t="shared" si="63"/>
        <v>0</v>
      </c>
      <c r="F340" s="1">
        <f t="shared" si="66"/>
        <v>0.528340188150354</v>
      </c>
      <c r="G340" s="1">
        <f t="shared" si="67"/>
        <v>-9.471659811849646</v>
      </c>
      <c r="H340">
        <f t="shared" si="68"/>
        <v>0.528340188150354</v>
      </c>
      <c r="I340" s="1">
        <f t="shared" si="69"/>
        <v>1.2096628112196228E-2</v>
      </c>
      <c r="J340" s="4">
        <f t="shared" si="70"/>
        <v>2.1227886948556433E-2</v>
      </c>
      <c r="K340">
        <f t="shared" si="71"/>
        <v>1.2096628112196228E-2</v>
      </c>
      <c r="L340">
        <f t="shared" si="72"/>
        <v>9.471659811849646</v>
      </c>
    </row>
    <row r="341" spans="1:12" x14ac:dyDescent="0.25">
      <c r="A341" s="1">
        <f t="shared" si="61"/>
        <v>3.390000000000008E-3</v>
      </c>
      <c r="B341">
        <f t="shared" si="64"/>
        <v>0.52376356568816362</v>
      </c>
      <c r="C341">
        <f t="shared" si="62"/>
        <v>1.2102473096183699E-2</v>
      </c>
      <c r="D341" s="1">
        <f t="shared" si="65"/>
        <v>0.94762364343118355</v>
      </c>
      <c r="E341">
        <f t="shared" si="63"/>
        <v>0</v>
      </c>
      <c r="F341" s="1">
        <f t="shared" si="66"/>
        <v>0.52376356568816362</v>
      </c>
      <c r="G341" s="1">
        <f t="shared" si="67"/>
        <v>-9.4762364343118364</v>
      </c>
      <c r="H341">
        <f t="shared" si="68"/>
        <v>0.52376356568816362</v>
      </c>
      <c r="I341" s="1">
        <f t="shared" si="69"/>
        <v>1.2102473096183699E-2</v>
      </c>
      <c r="J341" s="4">
        <f t="shared" si="70"/>
        <v>2.1044005376772802E-2</v>
      </c>
      <c r="K341">
        <f t="shared" si="71"/>
        <v>1.2102473096183699E-2</v>
      </c>
      <c r="L341">
        <f t="shared" si="72"/>
        <v>9.4762364343118364</v>
      </c>
    </row>
    <row r="342" spans="1:12" x14ac:dyDescent="0.25">
      <c r="A342" s="1">
        <f t="shared" si="61"/>
        <v>3.4000000000000081E-3</v>
      </c>
      <c r="B342">
        <f t="shared" si="64"/>
        <v>0.51922658714031655</v>
      </c>
      <c r="C342">
        <f t="shared" si="62"/>
        <v>1.2108267449373798E-2</v>
      </c>
      <c r="D342" s="1">
        <f t="shared" si="65"/>
        <v>0.94807734128596832</v>
      </c>
      <c r="E342">
        <f t="shared" si="63"/>
        <v>0</v>
      </c>
      <c r="F342" s="1">
        <f t="shared" si="66"/>
        <v>0.51922658714031655</v>
      </c>
      <c r="G342" s="1">
        <f t="shared" si="67"/>
        <v>-9.4807734128596834</v>
      </c>
      <c r="H342">
        <f t="shared" si="68"/>
        <v>0.51922658714031655</v>
      </c>
      <c r="I342" s="1">
        <f t="shared" si="69"/>
        <v>1.2108267449373798E-2</v>
      </c>
      <c r="J342" s="4">
        <f t="shared" si="70"/>
        <v>2.0861716635802878E-2</v>
      </c>
      <c r="K342">
        <f t="shared" si="71"/>
        <v>1.2108267449373798E-2</v>
      </c>
      <c r="L342">
        <f t="shared" si="72"/>
        <v>9.4807734128596834</v>
      </c>
    </row>
    <row r="343" spans="1:12" x14ac:dyDescent="0.25">
      <c r="A343" s="1">
        <f t="shared" si="61"/>
        <v>3.4100000000000081E-3</v>
      </c>
      <c r="B343">
        <f t="shared" si="64"/>
        <v>0.51472890910073588</v>
      </c>
      <c r="C343">
        <f t="shared" si="62"/>
        <v>1.2114011610343887E-2</v>
      </c>
      <c r="D343" s="1">
        <f t="shared" si="65"/>
        <v>0.94852710908992632</v>
      </c>
      <c r="E343">
        <f t="shared" si="63"/>
        <v>0</v>
      </c>
      <c r="F343" s="1">
        <f t="shared" si="66"/>
        <v>0.51472890910073588</v>
      </c>
      <c r="G343" s="1">
        <f t="shared" si="67"/>
        <v>-9.4852710908992641</v>
      </c>
      <c r="H343">
        <f t="shared" si="68"/>
        <v>0.51472890910073588</v>
      </c>
      <c r="I343" s="1">
        <f t="shared" si="69"/>
        <v>1.2114011610343887E-2</v>
      </c>
      <c r="J343" s="4">
        <f t="shared" si="70"/>
        <v>2.0681006928124836E-2</v>
      </c>
      <c r="K343">
        <f t="shared" si="71"/>
        <v>1.2114011610343887E-2</v>
      </c>
      <c r="L343">
        <f t="shared" si="72"/>
        <v>9.4852710908992641</v>
      </c>
    </row>
    <row r="344" spans="1:12" x14ac:dyDescent="0.25">
      <c r="A344" s="1">
        <f t="shared" si="61"/>
        <v>3.4200000000000081E-3</v>
      </c>
      <c r="B344">
        <f t="shared" si="64"/>
        <v>0.51027019113802652</v>
      </c>
      <c r="C344">
        <f t="shared" si="62"/>
        <v>1.2119706013872253E-2</v>
      </c>
      <c r="D344" s="1">
        <f t="shared" si="65"/>
        <v>0.9489729808861973</v>
      </c>
      <c r="E344">
        <f t="shared" si="63"/>
        <v>0</v>
      </c>
      <c r="F344" s="1">
        <f t="shared" si="66"/>
        <v>0.51027019113802652</v>
      </c>
      <c r="G344" s="1">
        <f t="shared" si="67"/>
        <v>-9.4897298088619735</v>
      </c>
      <c r="H344">
        <f t="shared" si="68"/>
        <v>0.51027019113802652</v>
      </c>
      <c r="I344" s="1">
        <f t="shared" si="69"/>
        <v>1.2119706013872253E-2</v>
      </c>
      <c r="J344" s="4">
        <f t="shared" si="70"/>
        <v>2.0501862575734626E-2</v>
      </c>
      <c r="K344">
        <f t="shared" si="71"/>
        <v>1.2119706013872253E-2</v>
      </c>
      <c r="L344">
        <f t="shared" si="72"/>
        <v>9.4897298088619735</v>
      </c>
    </row>
    <row r="345" spans="1:12" x14ac:dyDescent="0.25">
      <c r="A345" s="1">
        <f t="shared" si="61"/>
        <v>3.4300000000000081E-3</v>
      </c>
      <c r="B345">
        <f t="shared" si="64"/>
        <v>0.5058500957696932</v>
      </c>
      <c r="C345">
        <f t="shared" si="62"/>
        <v>1.2125351090971017E-2</v>
      </c>
      <c r="D345" s="1">
        <f t="shared" si="65"/>
        <v>0.94941499042303057</v>
      </c>
      <c r="E345">
        <f t="shared" si="63"/>
        <v>0</v>
      </c>
      <c r="F345" s="1">
        <f t="shared" si="66"/>
        <v>0.5058500957696932</v>
      </c>
      <c r="G345" s="1">
        <f t="shared" si="67"/>
        <v>-9.4941499042303068</v>
      </c>
      <c r="H345">
        <f t="shared" si="68"/>
        <v>0.5058500957696932</v>
      </c>
      <c r="I345" s="1">
        <f t="shared" si="69"/>
        <v>1.2125351090971017E-2</v>
      </c>
      <c r="J345" s="4">
        <f t="shared" si="70"/>
        <v>2.0324270019110684E-2</v>
      </c>
      <c r="K345">
        <f t="shared" si="71"/>
        <v>1.2125351090971017E-2</v>
      </c>
      <c r="L345">
        <f t="shared" si="72"/>
        <v>9.4941499042303068</v>
      </c>
    </row>
    <row r="346" spans="1:12" x14ac:dyDescent="0.25">
      <c r="A346" s="1">
        <f t="shared" si="61"/>
        <v>3.4400000000000082E-3</v>
      </c>
      <c r="B346">
        <f t="shared" si="64"/>
        <v>0.50146828843661062</v>
      </c>
      <c r="C346">
        <f t="shared" si="62"/>
        <v>1.213094726891876E-2</v>
      </c>
      <c r="D346" s="1">
        <f t="shared" si="65"/>
        <v>0.94985317115633883</v>
      </c>
      <c r="E346">
        <f t="shared" si="63"/>
        <v>0</v>
      </c>
      <c r="F346" s="1">
        <f t="shared" si="66"/>
        <v>0.50146828843661062</v>
      </c>
      <c r="G346" s="1">
        <f t="shared" si="67"/>
        <v>-9.4985317115633894</v>
      </c>
      <c r="H346">
        <f t="shared" si="68"/>
        <v>0.50146828843661062</v>
      </c>
      <c r="I346" s="1">
        <f t="shared" si="69"/>
        <v>1.213094726891876E-2</v>
      </c>
      <c r="J346" s="4">
        <f t="shared" si="70"/>
        <v>2.0148215816187618E-2</v>
      </c>
      <c r="K346">
        <f t="shared" si="71"/>
        <v>1.213094726891876E-2</v>
      </c>
      <c r="L346">
        <f t="shared" si="72"/>
        <v>9.4985317115633894</v>
      </c>
    </row>
    <row r="347" spans="1:12" x14ac:dyDescent="0.25">
      <c r="A347" s="1">
        <f t="shared" si="61"/>
        <v>3.4500000000000082E-3</v>
      </c>
      <c r="B347">
        <f t="shared" si="64"/>
        <v>0.49712443747768909</v>
      </c>
      <c r="C347">
        <f t="shared" si="62"/>
        <v>1.2136494971292862E-2</v>
      </c>
      <c r="D347" s="1">
        <f t="shared" si="65"/>
        <v>0.95028755625223105</v>
      </c>
      <c r="E347">
        <f t="shared" si="63"/>
        <v>0</v>
      </c>
      <c r="F347" s="1">
        <f t="shared" si="66"/>
        <v>0.49712443747768909</v>
      </c>
      <c r="G347" s="1">
        <f t="shared" si="67"/>
        <v>-9.5028755625223109</v>
      </c>
      <c r="H347">
        <f t="shared" si="68"/>
        <v>0.49712443747768909</v>
      </c>
      <c r="I347" s="1">
        <f t="shared" si="69"/>
        <v>1.2136494971292862E-2</v>
      </c>
      <c r="J347" s="4">
        <f t="shared" si="70"/>
        <v>1.9973686641338761E-2</v>
      </c>
      <c r="K347">
        <f t="shared" si="71"/>
        <v>1.2136494971292862E-2</v>
      </c>
      <c r="L347">
        <f t="shared" si="72"/>
        <v>9.5028755625223109</v>
      </c>
    </row>
    <row r="348" spans="1:12" x14ac:dyDescent="0.25">
      <c r="A348" s="1">
        <f t="shared" si="61"/>
        <v>3.4600000000000082E-3</v>
      </c>
      <c r="B348">
        <f t="shared" si="64"/>
        <v>0.49281821410477455</v>
      </c>
      <c r="C348">
        <f t="shared" si="62"/>
        <v>1.2141994618001565E-2</v>
      </c>
      <c r="D348" s="1">
        <f t="shared" si="65"/>
        <v>0.95071817858952246</v>
      </c>
      <c r="E348">
        <f t="shared" si="63"/>
        <v>0</v>
      </c>
      <c r="F348" s="1">
        <f t="shared" si="66"/>
        <v>0.49281821410477455</v>
      </c>
      <c r="G348" s="1">
        <f t="shared" si="67"/>
        <v>-9.5071817858952254</v>
      </c>
      <c r="H348">
        <f t="shared" si="68"/>
        <v>0.49281821410477455</v>
      </c>
      <c r="I348" s="1">
        <f t="shared" si="69"/>
        <v>1.2141994618001565E-2</v>
      </c>
      <c r="J348" s="4">
        <f t="shared" si="70"/>
        <v>1.9800669284367543E-2</v>
      </c>
      <c r="K348">
        <f t="shared" si="71"/>
        <v>1.2141994618001565E-2</v>
      </c>
      <c r="L348">
        <f t="shared" si="72"/>
        <v>9.5071817858952254</v>
      </c>
    </row>
    <row r="349" spans="1:12" x14ac:dyDescent="0.25">
      <c r="A349" s="1">
        <f t="shared" si="61"/>
        <v>3.4700000000000082E-3</v>
      </c>
      <c r="B349">
        <f t="shared" si="64"/>
        <v>0.48854929237776723</v>
      </c>
      <c r="C349">
        <f t="shared" si="62"/>
        <v>1.2147446625315752E-2</v>
      </c>
      <c r="D349" s="1">
        <f t="shared" si="65"/>
        <v>0.95114507076222332</v>
      </c>
      <c r="E349">
        <f t="shared" si="63"/>
        <v>0</v>
      </c>
      <c r="F349" s="1">
        <f t="shared" si="66"/>
        <v>0.48854929237776723</v>
      </c>
      <c r="G349" s="1">
        <f t="shared" si="67"/>
        <v>-9.5114507076222328</v>
      </c>
      <c r="H349">
        <f t="shared" si="68"/>
        <v>0.48854929237776723</v>
      </c>
      <c r="I349" s="1">
        <f t="shared" si="69"/>
        <v>1.2147446625315752E-2</v>
      </c>
      <c r="J349" s="4">
        <f t="shared" si="70"/>
        <v>1.9629150649507609E-2</v>
      </c>
      <c r="K349">
        <f t="shared" si="71"/>
        <v>1.2147446625315752E-2</v>
      </c>
      <c r="L349">
        <f t="shared" si="72"/>
        <v>9.5114507076222328</v>
      </c>
    </row>
    <row r="350" spans="1:12" x14ac:dyDescent="0.25">
      <c r="A350" s="1">
        <f t="shared" si="61"/>
        <v>3.4800000000000083E-3</v>
      </c>
      <c r="B350">
        <f t="shared" si="64"/>
        <v>0.48431734917993907</v>
      </c>
      <c r="C350">
        <f t="shared" si="62"/>
        <v>1.2152851405900462E-2</v>
      </c>
      <c r="D350" s="1">
        <f t="shared" si="65"/>
        <v>0.95156826508200609</v>
      </c>
      <c r="E350">
        <f t="shared" si="63"/>
        <v>0</v>
      </c>
      <c r="F350" s="1">
        <f t="shared" si="66"/>
        <v>0.48431734917993907</v>
      </c>
      <c r="G350" s="1">
        <f t="shared" si="67"/>
        <v>-9.5156826508200609</v>
      </c>
      <c r="H350">
        <f t="shared" si="68"/>
        <v>0.48431734917993907</v>
      </c>
      <c r="I350" s="1">
        <f t="shared" si="69"/>
        <v>1.2152851405900462E-2</v>
      </c>
      <c r="J350" s="4">
        <f t="shared" si="70"/>
        <v>1.9459117754431605E-2</v>
      </c>
      <c r="K350">
        <f t="shared" si="71"/>
        <v>1.2152851405900462E-2</v>
      </c>
      <c r="L350">
        <f t="shared" si="72"/>
        <v>9.5156826508200609</v>
      </c>
    </row>
    <row r="351" spans="1:12" x14ac:dyDescent="0.25">
      <c r="A351" s="1">
        <f t="shared" si="61"/>
        <v>3.4900000000000083E-3</v>
      </c>
      <c r="B351">
        <f t="shared" si="64"/>
        <v>0.48012206419349113</v>
      </c>
      <c r="C351">
        <f t="shared" si="62"/>
        <v>1.2158209368846117E-2</v>
      </c>
      <c r="D351" s="1">
        <f t="shared" si="65"/>
        <v>0.95198779358065089</v>
      </c>
      <c r="E351">
        <f t="shared" si="63"/>
        <v>0</v>
      </c>
      <c r="F351" s="1">
        <f t="shared" si="66"/>
        <v>0.48012206419349113</v>
      </c>
      <c r="G351" s="1">
        <f t="shared" si="67"/>
        <v>-9.5198779358065089</v>
      </c>
      <c r="H351">
        <f t="shared" si="68"/>
        <v>0.48012206419349113</v>
      </c>
      <c r="I351" s="1">
        <f t="shared" si="69"/>
        <v>1.2158209368846117E-2</v>
      </c>
      <c r="J351" s="4">
        <f t="shared" si="70"/>
        <v>1.9290557729268527E-2</v>
      </c>
      <c r="K351">
        <f t="shared" si="71"/>
        <v>1.2158209368846117E-2</v>
      </c>
      <c r="L351">
        <f t="shared" si="72"/>
        <v>9.5198779358065089</v>
      </c>
    </row>
    <row r="352" spans="1:12" x14ac:dyDescent="0.25">
      <c r="A352" s="1">
        <f t="shared" si="61"/>
        <v>3.5000000000000083E-3</v>
      </c>
      <c r="B352">
        <f t="shared" si="64"/>
        <v>0.47596311987530093</v>
      </c>
      <c r="C352">
        <f t="shared" si="62"/>
        <v>1.2163520919699489E-2</v>
      </c>
      <c r="D352" s="1">
        <f t="shared" si="65"/>
        <v>0.95240368801247</v>
      </c>
      <c r="E352">
        <f t="shared" si="63"/>
        <v>0</v>
      </c>
      <c r="F352" s="1">
        <f t="shared" si="66"/>
        <v>0.47596311987530093</v>
      </c>
      <c r="G352" s="1">
        <f t="shared" si="67"/>
        <v>-9.5240368801246991</v>
      </c>
      <c r="H352">
        <f t="shared" si="68"/>
        <v>0.47596311987530093</v>
      </c>
      <c r="I352" s="1">
        <f t="shared" si="69"/>
        <v>1.2163520919699489E-2</v>
      </c>
      <c r="J352" s="4">
        <f t="shared" si="70"/>
        <v>1.9123457815629595E-2</v>
      </c>
      <c r="K352">
        <f t="shared" si="71"/>
        <v>1.2163520919699489E-2</v>
      </c>
      <c r="L352">
        <f t="shared" si="72"/>
        <v>9.5240368801246991</v>
      </c>
    </row>
    <row r="353" spans="1:12" x14ac:dyDescent="0.25">
      <c r="A353" s="1">
        <f t="shared" si="61"/>
        <v>3.5100000000000083E-3</v>
      </c>
      <c r="B353">
        <f t="shared" si="64"/>
        <v>0.47184020143288485</v>
      </c>
      <c r="C353">
        <f t="shared" si="62"/>
        <v>1.21687864604944E-2</v>
      </c>
      <c r="D353" s="1">
        <f t="shared" si="65"/>
        <v>0.95281597985671151</v>
      </c>
      <c r="E353">
        <f t="shared" si="63"/>
        <v>0</v>
      </c>
      <c r="F353" s="1">
        <f t="shared" si="66"/>
        <v>0.47184020143288485</v>
      </c>
      <c r="G353" s="1">
        <f t="shared" si="67"/>
        <v>-9.5281597985671151</v>
      </c>
      <c r="H353">
        <f t="shared" si="68"/>
        <v>0.47184020143288485</v>
      </c>
      <c r="I353" s="1">
        <f t="shared" si="69"/>
        <v>1.21687864604944E-2</v>
      </c>
      <c r="J353" s="4">
        <f t="shared" si="70"/>
        <v>1.8957805365642569E-2</v>
      </c>
      <c r="K353">
        <f t="shared" si="71"/>
        <v>1.21687864604944E-2</v>
      </c>
      <c r="L353">
        <f t="shared" si="72"/>
        <v>9.5281597985671151</v>
      </c>
    </row>
    <row r="354" spans="1:12" x14ac:dyDescent="0.25">
      <c r="A354" s="1">
        <f t="shared" si="61"/>
        <v>3.5200000000000084E-3</v>
      </c>
      <c r="B354">
        <f t="shared" si="64"/>
        <v>0.46775299680057891</v>
      </c>
      <c r="C354">
        <f t="shared" si="62"/>
        <v>1.2174006389782147E-2</v>
      </c>
      <c r="D354" s="1">
        <f t="shared" si="65"/>
        <v>0.95322470031994211</v>
      </c>
      <c r="E354">
        <f t="shared" si="63"/>
        <v>0</v>
      </c>
      <c r="F354" s="1">
        <f t="shared" si="66"/>
        <v>0.46775299680057891</v>
      </c>
      <c r="G354" s="1">
        <f t="shared" si="67"/>
        <v>-9.5322470031994211</v>
      </c>
      <c r="H354">
        <f t="shared" si="68"/>
        <v>0.46775299680057891</v>
      </c>
      <c r="I354" s="1">
        <f t="shared" si="69"/>
        <v>1.2174006389782147E-2</v>
      </c>
      <c r="J354" s="4">
        <f t="shared" si="70"/>
        <v>1.8793587840994431E-2</v>
      </c>
      <c r="K354">
        <f t="shared" si="71"/>
        <v>1.2174006389782147E-2</v>
      </c>
      <c r="L354">
        <f t="shared" si="72"/>
        <v>9.5322470031994211</v>
      </c>
    </row>
    <row r="355" spans="1:12" x14ac:dyDescent="0.25">
      <c r="A355" s="1">
        <f t="shared" si="61"/>
        <v>3.5300000000000084E-3</v>
      </c>
      <c r="B355">
        <f t="shared" si="64"/>
        <v>0.46370119661591502</v>
      </c>
      <c r="C355">
        <f t="shared" si="62"/>
        <v>1.2179181102661666E-2</v>
      </c>
      <c r="D355" s="1">
        <f t="shared" si="65"/>
        <v>0.95362988033840845</v>
      </c>
      <c r="E355">
        <f t="shared" si="63"/>
        <v>0</v>
      </c>
      <c r="F355" s="1">
        <f t="shared" si="66"/>
        <v>0.46370119661591502</v>
      </c>
      <c r="G355" s="1">
        <f t="shared" si="67"/>
        <v>-9.536298803384085</v>
      </c>
      <c r="H355">
        <f t="shared" si="68"/>
        <v>0.46370119661591502</v>
      </c>
      <c r="I355" s="1">
        <f t="shared" si="69"/>
        <v>1.2179181102661666E-2</v>
      </c>
      <c r="J355" s="4">
        <f t="shared" si="70"/>
        <v>1.8630792811982329E-2</v>
      </c>
      <c r="K355">
        <f t="shared" si="71"/>
        <v>1.2179181102661666E-2</v>
      </c>
      <c r="L355">
        <f t="shared" si="72"/>
        <v>9.536298803384085</v>
      </c>
    </row>
    <row r="356" spans="1:12" x14ac:dyDescent="0.25">
      <c r="A356" s="1">
        <f t="shared" si="61"/>
        <v>3.5400000000000084E-3</v>
      </c>
      <c r="B356">
        <f t="shared" si="64"/>
        <v>0.45968449419619972</v>
      </c>
      <c r="C356">
        <f t="shared" si="62"/>
        <v>1.218431099080945E-2</v>
      </c>
      <c r="D356" s="1">
        <f t="shared" si="65"/>
        <v>0.95403155058037992</v>
      </c>
      <c r="E356">
        <f t="shared" si="63"/>
        <v>0</v>
      </c>
      <c r="F356" s="1">
        <f t="shared" si="66"/>
        <v>0.45968449419619972</v>
      </c>
      <c r="G356" s="1">
        <f t="shared" si="67"/>
        <v>-9.5403155058038003</v>
      </c>
      <c r="H356">
        <f t="shared" si="68"/>
        <v>0.45968449419619972</v>
      </c>
      <c r="I356" s="1">
        <f t="shared" si="69"/>
        <v>1.218431099080945E-2</v>
      </c>
      <c r="J356" s="4">
        <f t="shared" si="70"/>
        <v>1.8469407956572807E-2</v>
      </c>
      <c r="K356">
        <f t="shared" si="71"/>
        <v>1.218431099080945E-2</v>
      </c>
      <c r="L356">
        <f t="shared" si="72"/>
        <v>9.5403155058038003</v>
      </c>
    </row>
    <row r="357" spans="1:12" x14ac:dyDescent="0.25">
      <c r="A357" s="1">
        <f t="shared" si="61"/>
        <v>3.5500000000000084E-3</v>
      </c>
      <c r="B357">
        <f t="shared" si="64"/>
        <v>0.4557025855153114</v>
      </c>
      <c r="C357">
        <f t="shared" si="62"/>
        <v>1.218939644250918E-2</v>
      </c>
      <c r="D357" s="1">
        <f t="shared" si="65"/>
        <v>0.9544297414484687</v>
      </c>
      <c r="E357">
        <f t="shared" si="63"/>
        <v>0</v>
      </c>
      <c r="F357" s="1">
        <f t="shared" si="66"/>
        <v>0.4557025855153114</v>
      </c>
      <c r="G357" s="1">
        <f t="shared" si="67"/>
        <v>-9.5442974144846886</v>
      </c>
      <c r="H357">
        <f t="shared" si="68"/>
        <v>0.4557025855153114</v>
      </c>
      <c r="I357" s="1">
        <f t="shared" si="69"/>
        <v>1.218939644250918E-2</v>
      </c>
      <c r="J357" s="4">
        <f t="shared" si="70"/>
        <v>1.8309421059469103E-2</v>
      </c>
      <c r="K357">
        <f t="shared" si="71"/>
        <v>1.218939644250918E-2</v>
      </c>
      <c r="L357">
        <f t="shared" si="72"/>
        <v>9.5442974144846886</v>
      </c>
    </row>
    <row r="358" spans="1:12" x14ac:dyDescent="0.25">
      <c r="A358" s="1">
        <f t="shared" si="61"/>
        <v>3.5600000000000085E-3</v>
      </c>
      <c r="B358">
        <f t="shared" si="64"/>
        <v>0.45175516918068226</v>
      </c>
      <c r="C358">
        <f t="shared" si="62"/>
        <v>1.219443784268112E-2</v>
      </c>
      <c r="D358" s="1">
        <f t="shared" si="65"/>
        <v>0.95482448308193169</v>
      </c>
      <c r="E358">
        <f t="shared" si="63"/>
        <v>0</v>
      </c>
      <c r="F358" s="1">
        <f t="shared" si="66"/>
        <v>0.45175516918068226</v>
      </c>
      <c r="G358" s="1">
        <f t="shared" si="67"/>
        <v>-9.5482448308193177</v>
      </c>
      <c r="H358">
        <f t="shared" si="68"/>
        <v>0.45175516918068226</v>
      </c>
      <c r="I358" s="1">
        <f t="shared" si="69"/>
        <v>1.219443784268112E-2</v>
      </c>
      <c r="J358" s="4">
        <f t="shared" si="70"/>
        <v>1.8150820011186605E-2</v>
      </c>
      <c r="K358">
        <f t="shared" si="71"/>
        <v>1.219443784268112E-2</v>
      </c>
      <c r="L358">
        <f t="shared" si="72"/>
        <v>9.5482448308193177</v>
      </c>
    </row>
    <row r="359" spans="1:12" x14ac:dyDescent="0.25">
      <c r="A359" s="1">
        <f t="shared" si="61"/>
        <v>3.5700000000000085E-3</v>
      </c>
      <c r="B359">
        <f t="shared" si="64"/>
        <v>0.44784194641048281</v>
      </c>
      <c r="C359">
        <f t="shared" si="62"/>
        <v>1.2199435572911262E-2</v>
      </c>
      <c r="D359" s="1">
        <f t="shared" si="65"/>
        <v>0.95521580535895179</v>
      </c>
      <c r="E359">
        <f t="shared" si="63"/>
        <v>0</v>
      </c>
      <c r="F359" s="1">
        <f t="shared" si="66"/>
        <v>0.44784194641048281</v>
      </c>
      <c r="G359" s="1">
        <f t="shared" si="67"/>
        <v>-9.5521580535895172</v>
      </c>
      <c r="H359">
        <f t="shared" si="68"/>
        <v>0.44784194641048281</v>
      </c>
      <c r="I359" s="1">
        <f t="shared" si="69"/>
        <v>1.2199435572911262E-2</v>
      </c>
      <c r="J359" s="4">
        <f t="shared" si="70"/>
        <v>1.7993592807136236E-2</v>
      </c>
      <c r="K359">
        <f t="shared" si="71"/>
        <v>1.2199435572911262E-2</v>
      </c>
      <c r="L359">
        <f t="shared" si="72"/>
        <v>9.5521580535895172</v>
      </c>
    </row>
    <row r="360" spans="1:12" x14ac:dyDescent="0.25">
      <c r="A360" s="1">
        <f t="shared" si="61"/>
        <v>3.5800000000000085E-3</v>
      </c>
      <c r="B360">
        <f t="shared" si="64"/>
        <v>0.44396262101101414</v>
      </c>
      <c r="C360">
        <f t="shared" si="62"/>
        <v>1.2204390011480187E-2</v>
      </c>
      <c r="D360" s="1">
        <f t="shared" si="65"/>
        <v>0.95560373789889863</v>
      </c>
      <c r="E360">
        <f t="shared" si="63"/>
        <v>0</v>
      </c>
      <c r="F360" s="1">
        <f t="shared" si="66"/>
        <v>0.44396262101101414</v>
      </c>
      <c r="G360" s="1">
        <f t="shared" si="67"/>
        <v>-9.5560373789889859</v>
      </c>
      <c r="H360">
        <f t="shared" si="68"/>
        <v>0.44396262101101414</v>
      </c>
      <c r="I360" s="1">
        <f t="shared" si="69"/>
        <v>1.2204390011480187E-2</v>
      </c>
      <c r="J360" s="4">
        <f t="shared" si="70"/>
        <v>1.7837727546715868E-2</v>
      </c>
      <c r="K360">
        <f t="shared" si="71"/>
        <v>1.2204390011480187E-2</v>
      </c>
      <c r="L360">
        <f t="shared" si="72"/>
        <v>9.5560373789889859</v>
      </c>
    </row>
    <row r="361" spans="1:12" x14ac:dyDescent="0.25">
      <c r="A361" s="1">
        <f t="shared" si="61"/>
        <v>3.5900000000000085E-3</v>
      </c>
      <c r="B361">
        <f t="shared" si="64"/>
        <v>0.44011689935428144</v>
      </c>
      <c r="C361">
        <f t="shared" si="62"/>
        <v>1.2209301533391722E-2</v>
      </c>
      <c r="D361" s="1">
        <f t="shared" si="65"/>
        <v>0.95598831006457174</v>
      </c>
      <c r="E361">
        <f t="shared" si="63"/>
        <v>0</v>
      </c>
      <c r="F361" s="1">
        <f t="shared" si="66"/>
        <v>0.44011689935428144</v>
      </c>
      <c r="G361" s="1">
        <f t="shared" si="67"/>
        <v>-9.5598831006457186</v>
      </c>
      <c r="H361">
        <f t="shared" si="68"/>
        <v>0.44011689935428144</v>
      </c>
      <c r="I361" s="1">
        <f t="shared" si="69"/>
        <v>1.2209301533391722E-2</v>
      </c>
      <c r="J361" s="4">
        <f t="shared" si="70"/>
        <v>1.7683212432409525E-2</v>
      </c>
      <c r="K361">
        <f t="shared" si="71"/>
        <v>1.2209301533391722E-2</v>
      </c>
      <c r="L361">
        <f t="shared" si="72"/>
        <v>9.5598831006457186</v>
      </c>
    </row>
    <row r="362" spans="1:12" x14ac:dyDescent="0.25">
      <c r="A362" s="1">
        <f t="shared" si="61"/>
        <v>3.6000000000000086E-3</v>
      </c>
      <c r="B362">
        <f t="shared" si="64"/>
        <v>0.43630449035578245</v>
      </c>
      <c r="C362">
        <f t="shared" si="62"/>
        <v>1.2214170510401299E-2</v>
      </c>
      <c r="D362" s="1">
        <f t="shared" si="65"/>
        <v>0.95636955096442167</v>
      </c>
      <c r="E362">
        <f t="shared" si="63"/>
        <v>0</v>
      </c>
      <c r="F362" s="1">
        <f t="shared" si="66"/>
        <v>0.43630449035578245</v>
      </c>
      <c r="G362" s="1">
        <f t="shared" si="67"/>
        <v>-9.5636955096442176</v>
      </c>
      <c r="H362">
        <f t="shared" si="68"/>
        <v>0.43630449035578245</v>
      </c>
      <c r="I362" s="1">
        <f t="shared" si="69"/>
        <v>1.2214170510401299E-2</v>
      </c>
      <c r="J362" s="4">
        <f t="shared" si="70"/>
        <v>1.7530035768894441E-2</v>
      </c>
      <c r="K362">
        <f t="shared" si="71"/>
        <v>1.2214170510401299E-2</v>
      </c>
      <c r="L362">
        <f t="shared" si="72"/>
        <v>9.5636955096442176</v>
      </c>
    </row>
    <row r="363" spans="1:12" x14ac:dyDescent="0.25">
      <c r="A363" s="1">
        <f t="shared" si="61"/>
        <v>3.6100000000000086E-3</v>
      </c>
      <c r="B363">
        <f t="shared" si="64"/>
        <v>0.43252510545245748</v>
      </c>
      <c r="C363">
        <f t="shared" si="62"/>
        <v>1.2218997311044116E-2</v>
      </c>
      <c r="D363" s="1">
        <f t="shared" si="65"/>
        <v>0.95674748945475419</v>
      </c>
      <c r="E363">
        <f t="shared" si="63"/>
        <v>0</v>
      </c>
      <c r="F363" s="1">
        <f t="shared" si="66"/>
        <v>0.43252510545245748</v>
      </c>
      <c r="G363" s="1">
        <f t="shared" si="67"/>
        <v>-9.5674748945475425</v>
      </c>
      <c r="H363">
        <f t="shared" si="68"/>
        <v>0.43252510545245748</v>
      </c>
      <c r="I363" s="1">
        <f t="shared" si="69"/>
        <v>1.2218997311044116E-2</v>
      </c>
      <c r="J363" s="4">
        <f t="shared" si="70"/>
        <v>1.7378185962155818E-2</v>
      </c>
      <c r="K363">
        <f t="shared" si="71"/>
        <v>1.2218997311044116E-2</v>
      </c>
      <c r="L363">
        <f t="shared" si="72"/>
        <v>9.5674748945475425</v>
      </c>
    </row>
    <row r="364" spans="1:12" x14ac:dyDescent="0.25">
      <c r="A364" s="1">
        <f t="shared" si="61"/>
        <v>3.6200000000000086E-3</v>
      </c>
      <c r="B364">
        <f t="shared" si="64"/>
        <v>0.42877845858085806</v>
      </c>
      <c r="C364">
        <f t="shared" si="62"/>
        <v>1.2223782300663016E-2</v>
      </c>
      <c r="D364" s="1">
        <f t="shared" si="65"/>
        <v>0.95712215414191415</v>
      </c>
      <c r="E364">
        <f t="shared" si="63"/>
        <v>0</v>
      </c>
      <c r="F364" s="1">
        <f t="shared" si="66"/>
        <v>0.42877845858085806</v>
      </c>
      <c r="G364" s="1">
        <f t="shared" si="67"/>
        <v>-9.5712215414191419</v>
      </c>
      <c r="H364">
        <f t="shared" si="68"/>
        <v>0.42877845858085806</v>
      </c>
      <c r="I364" s="1">
        <f t="shared" si="69"/>
        <v>1.2223782300663016E-2</v>
      </c>
      <c r="J364" s="4">
        <f t="shared" si="70"/>
        <v>1.7227651518609298E-2</v>
      </c>
      <c r="K364">
        <f t="shared" si="71"/>
        <v>1.2223782300663016E-2</v>
      </c>
      <c r="L364">
        <f t="shared" si="72"/>
        <v>9.5712215414191419</v>
      </c>
    </row>
    <row r="365" spans="1:12" x14ac:dyDescent="0.25">
      <c r="A365" s="1">
        <f t="shared" si="61"/>
        <v>3.6300000000000087E-3</v>
      </c>
      <c r="B365">
        <f t="shared" si="64"/>
        <v>0.42506426615549309</v>
      </c>
      <c r="C365">
        <f t="shared" si="62"/>
        <v>1.2228525841436152E-2</v>
      </c>
      <c r="D365" s="1">
        <f t="shared" si="65"/>
        <v>0.95749357338445062</v>
      </c>
      <c r="E365">
        <f t="shared" si="63"/>
        <v>0</v>
      </c>
      <c r="F365" s="1">
        <f t="shared" si="66"/>
        <v>0.42506426615549309</v>
      </c>
      <c r="G365" s="1">
        <f t="shared" si="67"/>
        <v>-9.5749357338445069</v>
      </c>
      <c r="H365">
        <f t="shared" si="68"/>
        <v>0.42506426615549309</v>
      </c>
      <c r="I365" s="1">
        <f t="shared" si="69"/>
        <v>1.2228525841436152E-2</v>
      </c>
      <c r="J365" s="4">
        <f t="shared" si="70"/>
        <v>1.7078421044230969E-2</v>
      </c>
      <c r="K365">
        <f t="shared" si="71"/>
        <v>1.2228525841436152E-2</v>
      </c>
      <c r="L365">
        <f t="shared" si="72"/>
        <v>9.5749357338445069</v>
      </c>
    </row>
    <row r="366" spans="1:12" x14ac:dyDescent="0.25">
      <c r="A366" s="1">
        <f t="shared" si="61"/>
        <v>3.6400000000000087E-3</v>
      </c>
      <c r="B366">
        <f t="shared" si="64"/>
        <v>0.42138224704736693</v>
      </c>
      <c r="C366">
        <f t="shared" si="62"/>
        <v>1.2233228292404384E-2</v>
      </c>
      <c r="D366" s="1">
        <f t="shared" si="65"/>
        <v>0.95786177529526317</v>
      </c>
      <c r="E366">
        <f t="shared" si="63"/>
        <v>0</v>
      </c>
      <c r="F366" s="1">
        <f t="shared" si="66"/>
        <v>0.42138224704736693</v>
      </c>
      <c r="G366" s="1">
        <f t="shared" si="67"/>
        <v>-9.5786177529526331</v>
      </c>
      <c r="H366">
        <f t="shared" si="68"/>
        <v>0.42138224704736693</v>
      </c>
      <c r="I366" s="1">
        <f t="shared" si="69"/>
        <v>1.2233228292404384E-2</v>
      </c>
      <c r="J366" s="4">
        <f t="shared" si="70"/>
        <v>1.6930483243694991E-2</v>
      </c>
      <c r="K366">
        <f t="shared" si="71"/>
        <v>1.2233228292404384E-2</v>
      </c>
      <c r="L366">
        <f t="shared" si="72"/>
        <v>9.5786177529526331</v>
      </c>
    </row>
    <row r="367" spans="1:12" x14ac:dyDescent="0.25">
      <c r="A367" s="1">
        <f t="shared" ref="A367:A430" si="73">A366+$O$2</f>
        <v>3.6500000000000087E-3</v>
      </c>
      <c r="B367">
        <f t="shared" si="64"/>
        <v>0.4177321225626951</v>
      </c>
      <c r="C367">
        <f t="shared" si="62"/>
        <v>1.2237890009498474E-2</v>
      </c>
      <c r="D367" s="1">
        <f t="shared" si="65"/>
        <v>0.95822678774373049</v>
      </c>
      <c r="E367">
        <f t="shared" si="63"/>
        <v>0</v>
      </c>
      <c r="F367" s="1">
        <f t="shared" si="66"/>
        <v>0.4177321225626951</v>
      </c>
      <c r="G367" s="1">
        <f t="shared" si="67"/>
        <v>-9.5822678774373049</v>
      </c>
      <c r="H367">
        <f t="shared" si="68"/>
        <v>0.4177321225626951</v>
      </c>
      <c r="I367" s="1">
        <f t="shared" si="69"/>
        <v>1.2237890009498474E-2</v>
      </c>
      <c r="J367" s="4">
        <f t="shared" si="70"/>
        <v>1.6783826919518609E-2</v>
      </c>
      <c r="K367">
        <f t="shared" si="71"/>
        <v>1.2237890009498474E-2</v>
      </c>
      <c r="L367">
        <f t="shared" si="72"/>
        <v>9.5822678774373049</v>
      </c>
    </row>
    <row r="368" spans="1:12" x14ac:dyDescent="0.25">
      <c r="A368" s="1">
        <f t="shared" si="73"/>
        <v>3.6600000000000087E-3</v>
      </c>
      <c r="B368">
        <f t="shared" si="64"/>
        <v>0.41411361642180999</v>
      </c>
      <c r="C368">
        <f t="shared" si="62"/>
        <v>1.2242511345566014E-2</v>
      </c>
      <c r="D368" s="1">
        <f t="shared" si="65"/>
        <v>0.95858863835781882</v>
      </c>
      <c r="E368">
        <f t="shared" si="63"/>
        <v>0</v>
      </c>
      <c r="F368" s="1">
        <f t="shared" si="66"/>
        <v>0.41411361642180999</v>
      </c>
      <c r="G368" s="1">
        <f t="shared" si="67"/>
        <v>-9.58588638357819</v>
      </c>
      <c r="H368">
        <f t="shared" si="68"/>
        <v>0.41411361642180999</v>
      </c>
      <c r="I368" s="1">
        <f t="shared" si="69"/>
        <v>1.2242511345566014E-2</v>
      </c>
      <c r="J368" s="4">
        <f t="shared" si="70"/>
        <v>1.6638440971214634E-2</v>
      </c>
      <c r="K368">
        <f t="shared" si="71"/>
        <v>1.2242511345566014E-2</v>
      </c>
      <c r="L368">
        <f t="shared" si="72"/>
        <v>9.58588638357819</v>
      </c>
    </row>
    <row r="369" spans="1:12" x14ac:dyDescent="0.25">
      <c r="A369" s="1">
        <f t="shared" si="73"/>
        <v>3.6700000000000088E-3</v>
      </c>
      <c r="B369">
        <f t="shared" si="64"/>
        <v>0.41052645473825855</v>
      </c>
      <c r="C369">
        <f t="shared" si="62"/>
        <v>1.2247092650398137E-2</v>
      </c>
      <c r="D369" s="1">
        <f t="shared" si="65"/>
        <v>0.95894735452617408</v>
      </c>
      <c r="E369">
        <f t="shared" si="63"/>
        <v>0</v>
      </c>
      <c r="F369" s="1">
        <f t="shared" si="66"/>
        <v>0.41052645473825855</v>
      </c>
      <c r="G369" s="1">
        <f t="shared" si="67"/>
        <v>-9.5894735452617414</v>
      </c>
      <c r="H369">
        <f t="shared" si="68"/>
        <v>0.41052645473825855</v>
      </c>
      <c r="I369" s="1">
        <f t="shared" si="69"/>
        <v>1.2247092650398137E-2</v>
      </c>
      <c r="J369" s="4">
        <f t="shared" si="70"/>
        <v>1.6494314394451218E-2</v>
      </c>
      <c r="K369">
        <f t="shared" si="71"/>
        <v>1.2247092650398137E-2</v>
      </c>
      <c r="L369">
        <f t="shared" si="72"/>
        <v>9.5894735452617414</v>
      </c>
    </row>
    <row r="370" spans="1:12" x14ac:dyDescent="0.25">
      <c r="A370" s="1">
        <f t="shared" si="73"/>
        <v>3.6800000000000088E-3</v>
      </c>
      <c r="B370">
        <f t="shared" si="64"/>
        <v>0.40697036599805614</v>
      </c>
      <c r="C370">
        <f t="shared" si="62"/>
        <v>1.2251634270755995E-2</v>
      </c>
      <c r="D370" s="1">
        <f t="shared" si="65"/>
        <v>0.95930296340019428</v>
      </c>
      <c r="E370">
        <f t="shared" si="63"/>
        <v>0</v>
      </c>
      <c r="F370" s="1">
        <f t="shared" si="66"/>
        <v>0.40697036599805614</v>
      </c>
      <c r="G370" s="1">
        <f t="shared" si="67"/>
        <v>-9.5930296340019439</v>
      </c>
      <c r="H370">
        <f t="shared" si="68"/>
        <v>0.40697036599805614</v>
      </c>
      <c r="I370" s="1">
        <f t="shared" si="69"/>
        <v>1.2251634270755995E-2</v>
      </c>
      <c r="J370" s="4">
        <f t="shared" si="70"/>
        <v>1.6351436280218973E-2</v>
      </c>
      <c r="K370">
        <f t="shared" si="71"/>
        <v>1.2251634270755995E-2</v>
      </c>
      <c r="L370">
        <f t="shared" si="72"/>
        <v>9.5930296340019439</v>
      </c>
    </row>
    <row r="371" spans="1:12" x14ac:dyDescent="0.25">
      <c r="A371" s="1">
        <f t="shared" si="73"/>
        <v>3.6900000000000088E-3</v>
      </c>
      <c r="B371">
        <f t="shared" si="64"/>
        <v>0.40344508103915189</v>
      </c>
      <c r="C371">
        <f t="shared" si="62"/>
        <v>1.2256136550396996E-2</v>
      </c>
      <c r="D371" s="1">
        <f t="shared" si="65"/>
        <v>0.95965549189608479</v>
      </c>
      <c r="E371">
        <f t="shared" si="63"/>
        <v>0</v>
      </c>
      <c r="F371" s="1">
        <f t="shared" si="66"/>
        <v>0.40344508103915189</v>
      </c>
      <c r="G371" s="1">
        <f t="shared" si="67"/>
        <v>-9.5965549189608481</v>
      </c>
      <c r="H371">
        <f t="shared" si="68"/>
        <v>0.40344508103915189</v>
      </c>
      <c r="I371" s="1">
        <f t="shared" si="69"/>
        <v>1.2256136550396996E-2</v>
      </c>
      <c r="J371" s="4">
        <f t="shared" si="70"/>
        <v>1.6209795814005213E-2</v>
      </c>
      <c r="K371">
        <f t="shared" si="71"/>
        <v>1.2256136550396996E-2</v>
      </c>
      <c r="L371">
        <f t="shared" si="72"/>
        <v>9.5965549189608481</v>
      </c>
    </row>
    <row r="372" spans="1:12" x14ac:dyDescent="0.25">
      <c r="A372" s="1">
        <f t="shared" si="73"/>
        <v>3.7000000000000088E-3</v>
      </c>
      <c r="B372">
        <f t="shared" si="64"/>
        <v>0.39995033303104144</v>
      </c>
      <c r="C372">
        <f t="shared" si="62"/>
        <v>1.2260599830100841E-2</v>
      </c>
      <c r="D372" s="1">
        <f t="shared" si="65"/>
        <v>0.96000496669689572</v>
      </c>
      <c r="E372">
        <f t="shared" si="63"/>
        <v>0</v>
      </c>
      <c r="F372" s="1">
        <f t="shared" si="66"/>
        <v>0.39995033303104144</v>
      </c>
      <c r="G372" s="1">
        <f t="shared" si="67"/>
        <v>-9.6000496669689586</v>
      </c>
      <c r="H372">
        <f t="shared" si="68"/>
        <v>0.39995033303104144</v>
      </c>
      <c r="I372" s="1">
        <f t="shared" si="69"/>
        <v>1.2260599830100841E-2</v>
      </c>
      <c r="J372" s="4">
        <f t="shared" si="70"/>
        <v>1.6069382274975424E-2</v>
      </c>
      <c r="K372">
        <f t="shared" si="71"/>
        <v>1.2260599830100841E-2</v>
      </c>
      <c r="L372">
        <f t="shared" si="72"/>
        <v>9.6000496669689586</v>
      </c>
    </row>
    <row r="373" spans="1:12" x14ac:dyDescent="0.25">
      <c r="A373" s="1">
        <f t="shared" si="73"/>
        <v>3.7100000000000089E-3</v>
      </c>
      <c r="B373">
        <f t="shared" si="64"/>
        <v>0.39648585745458043</v>
      </c>
      <c r="C373">
        <f t="shared" si="62"/>
        <v>1.2265024447695299E-2</v>
      </c>
      <c r="D373" s="1">
        <f t="shared" si="65"/>
        <v>0.96035141425454185</v>
      </c>
      <c r="E373">
        <f t="shared" si="63"/>
        <v>0</v>
      </c>
      <c r="F373" s="1">
        <f t="shared" si="66"/>
        <v>0.39648585745458043</v>
      </c>
      <c r="G373" s="1">
        <f t="shared" si="67"/>
        <v>-9.6035141425454196</v>
      </c>
      <c r="H373">
        <f t="shared" si="68"/>
        <v>0.39648585745458043</v>
      </c>
      <c r="I373" s="1">
        <f t="shared" si="69"/>
        <v>1.2265024447695299E-2</v>
      </c>
      <c r="J373" s="4">
        <f t="shared" si="70"/>
        <v>1.593018503516181E-2</v>
      </c>
      <c r="K373">
        <f t="shared" si="71"/>
        <v>1.2265024447695299E-2</v>
      </c>
      <c r="L373">
        <f t="shared" si="72"/>
        <v>9.6035141425454196</v>
      </c>
    </row>
    <row r="374" spans="1:12" x14ac:dyDescent="0.25">
      <c r="A374" s="1">
        <f t="shared" si="73"/>
        <v>3.7200000000000089E-3</v>
      </c>
      <c r="B374">
        <f t="shared" si="64"/>
        <v>0.39305139208195961</v>
      </c>
      <c r="C374">
        <f t="shared" si="62"/>
        <v>1.2269410738081788E-2</v>
      </c>
      <c r="D374" s="1">
        <f t="shared" si="65"/>
        <v>0.96069486079180388</v>
      </c>
      <c r="E374">
        <f t="shared" si="63"/>
        <v>0</v>
      </c>
      <c r="F374" s="1">
        <f t="shared" si="66"/>
        <v>0.39305139208195961</v>
      </c>
      <c r="G374" s="1">
        <f t="shared" si="67"/>
        <v>-9.6069486079180404</v>
      </c>
      <c r="H374">
        <f t="shared" si="68"/>
        <v>0.39305139208195961</v>
      </c>
      <c r="I374" s="1">
        <f t="shared" si="69"/>
        <v>1.2269410738081788E-2</v>
      </c>
      <c r="J374" s="4">
        <f t="shared" si="70"/>
        <v>1.5792193558658831E-2</v>
      </c>
      <c r="K374">
        <f t="shared" si="71"/>
        <v>1.2269410738081788E-2</v>
      </c>
      <c r="L374">
        <f t="shared" si="72"/>
        <v>9.6069486079180404</v>
      </c>
    </row>
    <row r="375" spans="1:12" x14ac:dyDescent="0.25">
      <c r="A375" s="1">
        <f t="shared" si="73"/>
        <v>3.7300000000000089E-3</v>
      </c>
      <c r="B375">
        <f t="shared" si="64"/>
        <v>0.38964667695685584</v>
      </c>
      <c r="C375">
        <f t="shared" si="62"/>
        <v>1.2273759033260721E-2</v>
      </c>
      <c r="D375" s="1">
        <f t="shared" si="65"/>
        <v>0.96103533230431437</v>
      </c>
      <c r="E375">
        <f t="shared" si="63"/>
        <v>0</v>
      </c>
      <c r="F375" s="1">
        <f t="shared" si="66"/>
        <v>0.38964667695685584</v>
      </c>
      <c r="G375" s="1">
        <f t="shared" si="67"/>
        <v>-9.6103533230431442</v>
      </c>
      <c r="H375">
        <f t="shared" si="68"/>
        <v>0.38964667695685584</v>
      </c>
      <c r="I375" s="1">
        <f t="shared" si="69"/>
        <v>1.2273759033260721E-2</v>
      </c>
      <c r="J375" s="4">
        <f t="shared" si="70"/>
        <v>1.5655397400825749E-2</v>
      </c>
      <c r="K375">
        <f t="shared" si="71"/>
        <v>1.2273759033260721E-2</v>
      </c>
      <c r="L375">
        <f t="shared" si="72"/>
        <v>9.6103533230431442</v>
      </c>
    </row>
    <row r="376" spans="1:12" x14ac:dyDescent="0.25">
      <c r="A376" s="1">
        <f t="shared" si="73"/>
        <v>3.7400000000000089E-3</v>
      </c>
      <c r="B376">
        <f t="shared" si="64"/>
        <v>0.38627145437475185</v>
      </c>
      <c r="C376">
        <f t="shared" si="62"/>
        <v>1.2278069662356639E-2</v>
      </c>
      <c r="D376" s="1">
        <f t="shared" si="65"/>
        <v>0.96137285456252475</v>
      </c>
      <c r="E376">
        <f t="shared" si="63"/>
        <v>0</v>
      </c>
      <c r="F376" s="1">
        <f t="shared" si="66"/>
        <v>0.38627145437475185</v>
      </c>
      <c r="G376" s="1">
        <f t="shared" si="67"/>
        <v>-9.6137285456252481</v>
      </c>
      <c r="H376">
        <f t="shared" si="68"/>
        <v>0.38627145437475185</v>
      </c>
      <c r="I376" s="1">
        <f t="shared" si="69"/>
        <v>1.2278069662356639E-2</v>
      </c>
      <c r="J376" s="4">
        <f t="shared" si="70"/>
        <v>1.5519786207496071E-2</v>
      </c>
      <c r="K376">
        <f t="shared" si="71"/>
        <v>1.2278069662356639E-2</v>
      </c>
      <c r="L376">
        <f t="shared" si="72"/>
        <v>9.6137285456252481</v>
      </c>
    </row>
    <row r="377" spans="1:12" x14ac:dyDescent="0.25">
      <c r="A377" s="1">
        <f t="shared" si="73"/>
        <v>3.750000000000009E-3</v>
      </c>
      <c r="B377">
        <f t="shared" si="64"/>
        <v>0.38292546886344248</v>
      </c>
      <c r="C377">
        <f t="shared" si="62"/>
        <v>1.2282342951643113E-2</v>
      </c>
      <c r="D377" s="1">
        <f t="shared" si="65"/>
        <v>0.96170745311365569</v>
      </c>
      <c r="E377">
        <f t="shared" si="63"/>
        <v>0</v>
      </c>
      <c r="F377" s="1">
        <f t="shared" si="66"/>
        <v>0.38292546886344248</v>
      </c>
      <c r="G377" s="1">
        <f t="shared" si="67"/>
        <v>-9.6170745311365575</v>
      </c>
      <c r="H377">
        <f t="shared" si="68"/>
        <v>0.38292546886344248</v>
      </c>
      <c r="I377" s="1">
        <f t="shared" si="69"/>
        <v>1.2282342951643113E-2</v>
      </c>
      <c r="J377" s="4">
        <f t="shared" si="70"/>
        <v>1.5385349714193832E-2</v>
      </c>
      <c r="K377">
        <f t="shared" si="71"/>
        <v>1.2282342951643113E-2</v>
      </c>
      <c r="L377">
        <f t="shared" si="72"/>
        <v>9.6170745311365575</v>
      </c>
    </row>
    <row r="378" spans="1:12" x14ac:dyDescent="0.25">
      <c r="A378" s="1">
        <f t="shared" si="73"/>
        <v>3.760000000000009E-3</v>
      </c>
      <c r="B378">
        <f t="shared" si="64"/>
        <v>0.37960846716368835</v>
      </c>
      <c r="C378">
        <f t="shared" si="62"/>
        <v>1.2286579224567449E-2</v>
      </c>
      <c r="D378" s="1">
        <f t="shared" si="65"/>
        <v>0.96203915328363121</v>
      </c>
      <c r="E378">
        <f t="shared" si="63"/>
        <v>0</v>
      </c>
      <c r="F378" s="1">
        <f t="shared" si="66"/>
        <v>0.37960846716368835</v>
      </c>
      <c r="G378" s="1">
        <f t="shared" si="67"/>
        <v>-9.6203915328363117</v>
      </c>
      <c r="H378">
        <f t="shared" si="68"/>
        <v>0.37960846716368835</v>
      </c>
      <c r="I378" s="1">
        <f t="shared" si="69"/>
        <v>1.2286579224567449E-2</v>
      </c>
      <c r="J378" s="4">
        <f t="shared" si="70"/>
        <v>1.5252077745356672E-2</v>
      </c>
      <c r="K378">
        <f t="shared" si="71"/>
        <v>1.2286579224567449E-2</v>
      </c>
      <c r="L378">
        <f t="shared" si="72"/>
        <v>9.6203915328363117</v>
      </c>
    </row>
    <row r="379" spans="1:12" x14ac:dyDescent="0.25">
      <c r="A379" s="1">
        <f t="shared" si="73"/>
        <v>3.770000000000009E-3</v>
      </c>
      <c r="B379">
        <f t="shared" si="64"/>
        <v>0.37632019821004192</v>
      </c>
      <c r="C379">
        <f t="shared" si="62"/>
        <v>1.2290778801775171E-2</v>
      </c>
      <c r="D379" s="1">
        <f t="shared" si="65"/>
        <v>0.96236798017899583</v>
      </c>
      <c r="E379">
        <f t="shared" si="63"/>
        <v>0</v>
      </c>
      <c r="F379" s="1">
        <f t="shared" si="66"/>
        <v>0.37632019821004192</v>
      </c>
      <c r="G379" s="1">
        <f t="shared" si="67"/>
        <v>-9.6236798017899581</v>
      </c>
      <c r="H379">
        <f t="shared" si="68"/>
        <v>0.37632019821004192</v>
      </c>
      <c r="I379" s="1">
        <f t="shared" si="69"/>
        <v>1.2290778801775171E-2</v>
      </c>
      <c r="J379" s="4">
        <f t="shared" si="70"/>
        <v>1.5119960213565639E-2</v>
      </c>
      <c r="K379">
        <f t="shared" si="71"/>
        <v>1.2290778801775171E-2</v>
      </c>
      <c r="L379">
        <f t="shared" si="72"/>
        <v>9.6236798017899581</v>
      </c>
    </row>
    <row r="380" spans="1:12" x14ac:dyDescent="0.25">
      <c r="A380" s="1">
        <f t="shared" si="73"/>
        <v>3.780000000000009E-3</v>
      </c>
      <c r="B380">
        <f t="shared" si="64"/>
        <v>0.37306041311185822</v>
      </c>
      <c r="C380">
        <f t="shared" si="62"/>
        <v>1.229494200113428E-2</v>
      </c>
      <c r="D380" s="1">
        <f t="shared" si="65"/>
        <v>0.96269395868881402</v>
      </c>
      <c r="E380">
        <f t="shared" si="63"/>
        <v>0</v>
      </c>
      <c r="F380" s="1">
        <f t="shared" si="66"/>
        <v>0.37306041311185822</v>
      </c>
      <c r="G380" s="1">
        <f t="shared" si="67"/>
        <v>-9.6269395868881418</v>
      </c>
      <c r="H380">
        <f t="shared" si="68"/>
        <v>0.37306041311185822</v>
      </c>
      <c r="I380" s="1">
        <f t="shared" si="69"/>
        <v>1.229494200113428E-2</v>
      </c>
      <c r="J380" s="4">
        <f t="shared" si="70"/>
        <v>1.4988987118781679E-2</v>
      </c>
      <c r="K380">
        <f t="shared" si="71"/>
        <v>1.229494200113428E-2</v>
      </c>
      <c r="L380">
        <f t="shared" si="72"/>
        <v>9.6269395868881418</v>
      </c>
    </row>
    <row r="381" spans="1:12" x14ac:dyDescent="0.25">
      <c r="A381" s="1">
        <f t="shared" si="73"/>
        <v>3.7900000000000091E-3</v>
      </c>
      <c r="B381">
        <f t="shared" si="64"/>
        <v>0.36982886513445123</v>
      </c>
      <c r="C381">
        <f t="shared" si="62"/>
        <v>1.2299069137759322E-2</v>
      </c>
      <c r="D381" s="1">
        <f t="shared" si="65"/>
        <v>0.96301711348655483</v>
      </c>
      <c r="E381">
        <f t="shared" si="63"/>
        <v>0</v>
      </c>
      <c r="F381" s="1">
        <f t="shared" si="66"/>
        <v>0.36982886513445123</v>
      </c>
      <c r="G381" s="1">
        <f t="shared" si="67"/>
        <v>-9.6301711348655488</v>
      </c>
      <c r="H381">
        <f t="shared" si="68"/>
        <v>0.36982886513445123</v>
      </c>
      <c r="I381" s="1">
        <f t="shared" si="69"/>
        <v>1.2299069137759322E-2</v>
      </c>
      <c r="J381" s="4">
        <f t="shared" si="70"/>
        <v>1.4859148547588723E-2</v>
      </c>
      <c r="K381">
        <f t="shared" si="71"/>
        <v>1.2299069137759322E-2</v>
      </c>
      <c r="L381">
        <f t="shared" si="72"/>
        <v>9.6301711348655488</v>
      </c>
    </row>
    <row r="382" spans="1:12" x14ac:dyDescent="0.25">
      <c r="A382" s="1">
        <f t="shared" si="73"/>
        <v>3.8000000000000091E-3</v>
      </c>
      <c r="B382">
        <f t="shared" si="64"/>
        <v>0.36662530968040663</v>
      </c>
      <c r="C382">
        <f t="shared" si="62"/>
        <v>1.2303160524035241E-2</v>
      </c>
      <c r="D382" s="1">
        <f t="shared" si="65"/>
        <v>0.96333746903195927</v>
      </c>
      <c r="E382">
        <f t="shared" si="63"/>
        <v>0</v>
      </c>
      <c r="F382" s="1">
        <f t="shared" si="66"/>
        <v>0.36662530968040663</v>
      </c>
      <c r="G382" s="1">
        <f t="shared" si="67"/>
        <v>-9.6333746903195934</v>
      </c>
      <c r="H382">
        <f t="shared" si="68"/>
        <v>0.36662530968040663</v>
      </c>
      <c r="I382" s="1">
        <f t="shared" si="69"/>
        <v>1.2303160524035241E-2</v>
      </c>
      <c r="J382" s="4">
        <f t="shared" si="70"/>
        <v>1.4730434672443327E-2</v>
      </c>
      <c r="K382">
        <f t="shared" si="71"/>
        <v>1.2303160524035241E-2</v>
      </c>
      <c r="L382">
        <f t="shared" si="72"/>
        <v>9.6333746903195934</v>
      </c>
    </row>
    <row r="383" spans="1:12" x14ac:dyDescent="0.25">
      <c r="A383" s="1">
        <f t="shared" si="73"/>
        <v>3.8100000000000091E-3</v>
      </c>
      <c r="B383">
        <f t="shared" si="64"/>
        <v>0.36344950427108635</v>
      </c>
      <c r="C383">
        <f t="shared" si="62"/>
        <v>1.2307216469641015E-2</v>
      </c>
      <c r="D383" s="1">
        <f t="shared" si="65"/>
        <v>0.96365504957289139</v>
      </c>
      <c r="E383">
        <f t="shared" si="63"/>
        <v>0</v>
      </c>
      <c r="F383" s="1">
        <f t="shared" si="66"/>
        <v>0.36344950427108635</v>
      </c>
      <c r="G383" s="1">
        <f t="shared" si="67"/>
        <v>-9.6365504957289136</v>
      </c>
      <c r="H383">
        <f t="shared" si="68"/>
        <v>0.36344950427108635</v>
      </c>
      <c r="I383" s="1">
        <f t="shared" si="69"/>
        <v>1.2307216469641015E-2</v>
      </c>
      <c r="J383" s="4">
        <f t="shared" si="70"/>
        <v>1.4602835750930833E-2</v>
      </c>
      <c r="K383">
        <f t="shared" si="71"/>
        <v>1.2307216469641015E-2</v>
      </c>
      <c r="L383">
        <f t="shared" si="72"/>
        <v>9.6365504957289136</v>
      </c>
    </row>
    <row r="384" spans="1:12" x14ac:dyDescent="0.25">
      <c r="A384" s="1">
        <f t="shared" si="73"/>
        <v>3.8200000000000092E-3</v>
      </c>
      <c r="B384">
        <f t="shared" si="64"/>
        <v>0.36030120852825931</v>
      </c>
      <c r="C384">
        <f t="shared" si="62"/>
        <v>1.2311237281573104E-2</v>
      </c>
      <c r="D384" s="1">
        <f t="shared" si="65"/>
        <v>0.96396987914717402</v>
      </c>
      <c r="E384">
        <f t="shared" si="63"/>
        <v>0</v>
      </c>
      <c r="F384" s="1">
        <f t="shared" si="66"/>
        <v>0.36030120852825931</v>
      </c>
      <c r="G384" s="1">
        <f t="shared" si="67"/>
        <v>-9.6396987914717407</v>
      </c>
      <c r="H384">
        <f t="shared" si="68"/>
        <v>0.36030120852825931</v>
      </c>
      <c r="I384" s="1">
        <f t="shared" si="69"/>
        <v>1.2311237281573104E-2</v>
      </c>
      <c r="J384" s="4">
        <f t="shared" si="70"/>
        <v>1.4476342125027951E-2</v>
      </c>
      <c r="K384">
        <f t="shared" si="71"/>
        <v>1.2311237281573104E-2</v>
      </c>
      <c r="L384">
        <f t="shared" si="72"/>
        <v>9.6396987914717407</v>
      </c>
    </row>
    <row r="385" spans="1:12" x14ac:dyDescent="0.25">
      <c r="A385" s="1">
        <f t="shared" si="73"/>
        <v>3.8300000000000092E-3</v>
      </c>
      <c r="B385">
        <f t="shared" si="64"/>
        <v>0.35718018415591857</v>
      </c>
      <c r="C385">
        <f t="shared" si="62"/>
        <v>1.2315223264168685E-2</v>
      </c>
      <c r="D385" s="1">
        <f t="shared" si="65"/>
        <v>0.96428198158440803</v>
      </c>
      <c r="E385">
        <f t="shared" si="63"/>
        <v>0</v>
      </c>
      <c r="F385" s="1">
        <f t="shared" si="66"/>
        <v>0.35718018415591857</v>
      </c>
      <c r="G385" s="1">
        <f t="shared" si="67"/>
        <v>-9.6428198158440814</v>
      </c>
      <c r="H385">
        <f t="shared" si="68"/>
        <v>0.35718018415591857</v>
      </c>
      <c r="I385" s="1">
        <f t="shared" si="69"/>
        <v>1.2315223264168685E-2</v>
      </c>
      <c r="J385" s="4">
        <f t="shared" si="70"/>
        <v>1.4350944220371746E-2</v>
      </c>
      <c r="K385">
        <f t="shared" si="71"/>
        <v>1.2315223264168685E-2</v>
      </c>
      <c r="L385">
        <f t="shared" si="72"/>
        <v>9.6428198158440814</v>
      </c>
    </row>
    <row r="386" spans="1:12" x14ac:dyDescent="0.25">
      <c r="A386" s="1">
        <f t="shared" si="73"/>
        <v>3.8400000000000092E-3</v>
      </c>
      <c r="B386">
        <f t="shared" si="64"/>
        <v>0.35408619492224247</v>
      </c>
      <c r="C386">
        <f t="shared" ref="C386:C449" si="74">I386</f>
        <v>1.2319174719128682E-2</v>
      </c>
      <c r="D386" s="1">
        <f t="shared" si="65"/>
        <v>0.96459138050777582</v>
      </c>
      <c r="E386">
        <f t="shared" ref="E386:E449" si="75">IF(A386&lt;$T$2,0,1)</f>
        <v>0</v>
      </c>
      <c r="F386" s="1">
        <f t="shared" si="66"/>
        <v>0.35408619492224247</v>
      </c>
      <c r="G386" s="1">
        <f t="shared" si="67"/>
        <v>-9.6459138050777575</v>
      </c>
      <c r="H386">
        <f t="shared" si="68"/>
        <v>0.35408619492224247</v>
      </c>
      <c r="I386" s="1">
        <f t="shared" si="69"/>
        <v>1.2319174719128682E-2</v>
      </c>
      <c r="J386" s="4">
        <f t="shared" si="70"/>
        <v>1.4226632545534952E-2</v>
      </c>
      <c r="K386">
        <f t="shared" si="71"/>
        <v>1.2319174719128682E-2</v>
      </c>
      <c r="L386">
        <f t="shared" si="72"/>
        <v>9.6459138050777575</v>
      </c>
    </row>
    <row r="387" spans="1:12" x14ac:dyDescent="0.25">
      <c r="A387" s="1">
        <f t="shared" si="73"/>
        <v>3.8500000000000092E-3</v>
      </c>
      <c r="B387">
        <f t="shared" ref="B387:B450" si="76">H387</f>
        <v>0.35101900664170316</v>
      </c>
      <c r="C387">
        <f t="shared" si="74"/>
        <v>1.2323091945540609E-2</v>
      </c>
      <c r="D387" s="1">
        <f t="shared" ref="D387:D450" si="77">1-EXP(-A387*$Q$2/$P$2)</f>
        <v>0.9648980993358296</v>
      </c>
      <c r="E387">
        <f t="shared" si="75"/>
        <v>0</v>
      </c>
      <c r="F387" s="1">
        <f t="shared" ref="F387:F450" si="78">$S$2-L387</f>
        <v>0.35101900664170316</v>
      </c>
      <c r="G387" s="1">
        <f t="shared" ref="G387:G450" si="79">$R$2-L387</f>
        <v>-9.6489809933582968</v>
      </c>
      <c r="H387">
        <f t="shared" ref="H387:H450" si="80">IF(E387,G387,F387)</f>
        <v>0.35101900664170316</v>
      </c>
      <c r="I387" s="1">
        <f t="shared" ref="I387:I450" si="81">$Q$10+($Q$11-$Q$10)*D387</f>
        <v>1.2323091945540609E-2</v>
      </c>
      <c r="J387" s="4">
        <f t="shared" ref="J387:J450" si="82">$Q$27+($Q$28-$Q$27)*(1-EXP(-(A387-$T$2)*$Q$2/$P$2))</f>
        <v>1.410339769130755E-2</v>
      </c>
      <c r="K387">
        <f t="shared" ref="K387:K450" si="83">IF(E387,J387,I387)</f>
        <v>1.2323091945540609E-2</v>
      </c>
      <c r="L387">
        <f t="shared" ref="L387:L450" si="84">K387*$Q$2</f>
        <v>9.6489809933582968</v>
      </c>
    </row>
    <row r="388" spans="1:12" x14ac:dyDescent="0.25">
      <c r="A388" s="1">
        <f t="shared" si="73"/>
        <v>3.8600000000000093E-3</v>
      </c>
      <c r="B388">
        <f t="shared" si="76"/>
        <v>0.34797838715735985</v>
      </c>
      <c r="C388">
        <f t="shared" si="74"/>
        <v>1.23269752399012E-2</v>
      </c>
      <c r="D388" s="1">
        <f t="shared" si="77"/>
        <v>0.96520216128426384</v>
      </c>
      <c r="E388">
        <f t="shared" si="75"/>
        <v>0</v>
      </c>
      <c r="F388" s="1">
        <f t="shared" si="78"/>
        <v>0.34797838715735985</v>
      </c>
      <c r="G388" s="1">
        <f t="shared" si="79"/>
        <v>-9.6520216128426402</v>
      </c>
      <c r="H388">
        <f t="shared" si="80"/>
        <v>0.34797838715735985</v>
      </c>
      <c r="I388" s="1">
        <f t="shared" si="81"/>
        <v>1.23269752399012E-2</v>
      </c>
      <c r="J388" s="4">
        <f t="shared" si="82"/>
        <v>1.3981230329984587E-2</v>
      </c>
      <c r="K388">
        <f t="shared" si="83"/>
        <v>1.23269752399012E-2</v>
      </c>
      <c r="L388">
        <f t="shared" si="84"/>
        <v>9.6520216128426402</v>
      </c>
    </row>
    <row r="389" spans="1:12" x14ac:dyDescent="0.25">
      <c r="A389" s="1">
        <f t="shared" si="73"/>
        <v>3.8700000000000093E-3</v>
      </c>
      <c r="B389">
        <f t="shared" si="76"/>
        <v>0.3449641063232729</v>
      </c>
      <c r="C389">
        <f t="shared" si="74"/>
        <v>1.233082489613886E-2</v>
      </c>
      <c r="D389" s="1">
        <f t="shared" si="77"/>
        <v>0.96550358936767267</v>
      </c>
      <c r="E389">
        <f t="shared" si="75"/>
        <v>0</v>
      </c>
      <c r="F389" s="1">
        <f t="shared" si="78"/>
        <v>0.3449641063232729</v>
      </c>
      <c r="G389" s="1">
        <f t="shared" si="79"/>
        <v>-9.6550358936767271</v>
      </c>
      <c r="H389">
        <f t="shared" si="80"/>
        <v>0.3449641063232729</v>
      </c>
      <c r="I389" s="1">
        <f t="shared" si="81"/>
        <v>1.233082489613886E-2</v>
      </c>
      <c r="J389" s="4">
        <f t="shared" si="82"/>
        <v>1.3860121214660164E-2</v>
      </c>
      <c r="K389">
        <f t="shared" si="83"/>
        <v>1.233082489613886E-2</v>
      </c>
      <c r="L389">
        <f t="shared" si="84"/>
        <v>9.6550358936767271</v>
      </c>
    </row>
    <row r="390" spans="1:12" x14ac:dyDescent="0.25">
      <c r="A390" s="1">
        <f t="shared" si="73"/>
        <v>3.8800000000000093E-3</v>
      </c>
      <c r="B390">
        <f t="shared" si="76"/>
        <v>0.34197593598708487</v>
      </c>
      <c r="C390">
        <f t="shared" si="74"/>
        <v>1.2334641205635908E-2</v>
      </c>
      <c r="D390" s="1">
        <f t="shared" si="77"/>
        <v>0.96580240640129156</v>
      </c>
      <c r="E390">
        <f t="shared" si="75"/>
        <v>0</v>
      </c>
      <c r="F390" s="1">
        <f t="shared" si="78"/>
        <v>0.34197593598708487</v>
      </c>
      <c r="G390" s="1">
        <f t="shared" si="79"/>
        <v>-9.6580240640129151</v>
      </c>
      <c r="H390">
        <f t="shared" si="80"/>
        <v>0.34197593598708487</v>
      </c>
      <c r="I390" s="1">
        <f t="shared" si="81"/>
        <v>1.2334641205635908E-2</v>
      </c>
      <c r="J390" s="4">
        <f t="shared" si="82"/>
        <v>1.374006117852752E-2</v>
      </c>
      <c r="K390">
        <f t="shared" si="83"/>
        <v>1.2334641205635908E-2</v>
      </c>
      <c r="L390">
        <f t="shared" si="84"/>
        <v>9.6580240640129151</v>
      </c>
    </row>
    <row r="391" spans="1:12" x14ac:dyDescent="0.25">
      <c r="A391" s="1">
        <f t="shared" si="73"/>
        <v>3.8900000000000093E-3</v>
      </c>
      <c r="B391">
        <f t="shared" si="76"/>
        <v>0.33901364997275252</v>
      </c>
      <c r="C391">
        <f t="shared" si="74"/>
        <v>1.2338424457250636E-2</v>
      </c>
      <c r="D391" s="1">
        <f t="shared" si="77"/>
        <v>0.96609863500272464</v>
      </c>
      <c r="E391">
        <f t="shared" si="75"/>
        <v>0</v>
      </c>
      <c r="F391" s="1">
        <f t="shared" si="78"/>
        <v>0.33901364997275252</v>
      </c>
      <c r="G391" s="1">
        <f t="shared" si="79"/>
        <v>-9.6609863500272475</v>
      </c>
      <c r="H391">
        <f t="shared" si="80"/>
        <v>0.33901364997275252</v>
      </c>
      <c r="I391" s="1">
        <f t="shared" si="81"/>
        <v>1.2338424457250636E-2</v>
      </c>
      <c r="J391" s="4">
        <f t="shared" si="82"/>
        <v>1.3621041134185203E-2</v>
      </c>
      <c r="K391">
        <f t="shared" si="83"/>
        <v>1.2338424457250636E-2</v>
      </c>
      <c r="L391">
        <f t="shared" si="84"/>
        <v>9.6609863500272475</v>
      </c>
    </row>
    <row r="392" spans="1:12" x14ac:dyDescent="0.25">
      <c r="A392" s="1">
        <f t="shared" si="73"/>
        <v>3.9000000000000094E-3</v>
      </c>
      <c r="B392">
        <f t="shared" si="76"/>
        <v>0.33607702406344053</v>
      </c>
      <c r="C392">
        <f t="shared" si="74"/>
        <v>1.2342174937339157E-2</v>
      </c>
      <c r="D392" s="1">
        <f t="shared" si="77"/>
        <v>0.96639229759365586</v>
      </c>
      <c r="E392">
        <f t="shared" si="75"/>
        <v>0</v>
      </c>
      <c r="F392" s="1">
        <f t="shared" si="78"/>
        <v>0.33607702406344053</v>
      </c>
      <c r="G392" s="1">
        <f t="shared" si="79"/>
        <v>-9.6639229759365595</v>
      </c>
      <c r="H392">
        <f t="shared" si="80"/>
        <v>0.33607702406344053</v>
      </c>
      <c r="I392" s="1">
        <f t="shared" si="81"/>
        <v>1.2342174937339157E-2</v>
      </c>
      <c r="J392" s="4">
        <f t="shared" si="82"/>
        <v>1.350305207294923E-2</v>
      </c>
      <c r="K392">
        <f t="shared" si="83"/>
        <v>1.2342174937339157E-2</v>
      </c>
      <c r="L392">
        <f t="shared" si="84"/>
        <v>9.6639229759365595</v>
      </c>
    </row>
    <row r="393" spans="1:12" x14ac:dyDescent="0.25">
      <c r="A393" s="1">
        <f t="shared" si="73"/>
        <v>3.910000000000009E-3</v>
      </c>
      <c r="B393">
        <f t="shared" si="76"/>
        <v>0.33316583598452709</v>
      </c>
      <c r="C393">
        <f t="shared" si="74"/>
        <v>1.2345892929777105E-2</v>
      </c>
      <c r="D393" s="1">
        <f t="shared" si="77"/>
        <v>0.9666834164015472</v>
      </c>
      <c r="E393">
        <f t="shared" si="75"/>
        <v>0</v>
      </c>
      <c r="F393" s="1">
        <f t="shared" si="78"/>
        <v>0.33316583598452709</v>
      </c>
      <c r="G393" s="1">
        <f t="shared" si="79"/>
        <v>-9.6668341640154729</v>
      </c>
      <c r="H393">
        <f t="shared" si="80"/>
        <v>0.33316583598452709</v>
      </c>
      <c r="I393" s="1">
        <f t="shared" si="81"/>
        <v>1.2345892929777105E-2</v>
      </c>
      <c r="J393" s="4">
        <f t="shared" si="82"/>
        <v>1.3386085064171238E-2</v>
      </c>
      <c r="K393">
        <f t="shared" si="83"/>
        <v>1.2345892929777105E-2</v>
      </c>
      <c r="L393">
        <f t="shared" si="84"/>
        <v>9.6668341640154729</v>
      </c>
    </row>
    <row r="394" spans="1:12" x14ac:dyDescent="0.25">
      <c r="A394" s="1">
        <f t="shared" si="73"/>
        <v>3.9200000000000085E-3</v>
      </c>
      <c r="B394">
        <f t="shared" si="76"/>
        <v>0.33027986538679954</v>
      </c>
      <c r="C394">
        <f t="shared" si="74"/>
        <v>1.2349578715981099E-2</v>
      </c>
      <c r="D394" s="1">
        <f t="shared" si="77"/>
        <v>0.96697201346132</v>
      </c>
      <c r="E394">
        <f t="shared" si="75"/>
        <v>0</v>
      </c>
      <c r="F394" s="1">
        <f t="shared" si="78"/>
        <v>0.33027986538679954</v>
      </c>
      <c r="G394" s="1">
        <f t="shared" si="79"/>
        <v>-9.6697201346132005</v>
      </c>
      <c r="H394">
        <f t="shared" si="80"/>
        <v>0.33027986538679954</v>
      </c>
      <c r="I394" s="1">
        <f t="shared" si="81"/>
        <v>1.2349578715981099E-2</v>
      </c>
      <c r="J394" s="4">
        <f t="shared" si="82"/>
        <v>1.3270131254562483E-2</v>
      </c>
      <c r="K394">
        <f t="shared" si="83"/>
        <v>1.2349578715981099E-2</v>
      </c>
      <c r="L394">
        <f t="shared" si="84"/>
        <v>9.6697201346132005</v>
      </c>
    </row>
    <row r="395" spans="1:12" x14ac:dyDescent="0.25">
      <c r="A395" s="1">
        <f t="shared" si="73"/>
        <v>3.9300000000000081E-3</v>
      </c>
      <c r="B395">
        <f t="shared" si="76"/>
        <v>0.32741889382976197</v>
      </c>
      <c r="C395">
        <f t="shared" si="74"/>
        <v>1.2353232574930061E-2</v>
      </c>
      <c r="D395" s="1">
        <f t="shared" si="77"/>
        <v>0.96725811061702371</v>
      </c>
      <c r="E395">
        <f t="shared" si="75"/>
        <v>0</v>
      </c>
      <c r="F395" s="1">
        <f t="shared" si="78"/>
        <v>0.32741889382976197</v>
      </c>
      <c r="G395" s="1">
        <f t="shared" si="79"/>
        <v>-9.672581106170238</v>
      </c>
      <c r="H395">
        <f t="shared" si="80"/>
        <v>0.32741889382976197</v>
      </c>
      <c r="I395" s="1">
        <f t="shared" si="81"/>
        <v>1.2353232574930061E-2</v>
      </c>
      <c r="J395" s="4">
        <f t="shared" si="82"/>
        <v>1.3155181867523756E-2</v>
      </c>
      <c r="K395">
        <f t="shared" si="83"/>
        <v>1.2353232574930061E-2</v>
      </c>
      <c r="L395">
        <f t="shared" si="84"/>
        <v>9.672581106170238</v>
      </c>
    </row>
    <row r="396" spans="1:12" x14ac:dyDescent="0.25">
      <c r="A396" s="1">
        <f t="shared" si="73"/>
        <v>3.9400000000000077E-3</v>
      </c>
      <c r="B396">
        <f t="shared" si="76"/>
        <v>0.32458270476511331</v>
      </c>
      <c r="C396">
        <f t="shared" si="74"/>
        <v>1.2356854783186317E-2</v>
      </c>
      <c r="D396" s="1">
        <f t="shared" si="77"/>
        <v>0.96754172952348849</v>
      </c>
      <c r="E396">
        <f t="shared" si="75"/>
        <v>0</v>
      </c>
      <c r="F396" s="1">
        <f t="shared" si="78"/>
        <v>0.32458270476511331</v>
      </c>
      <c r="G396" s="1">
        <f t="shared" si="79"/>
        <v>-9.6754172952348867</v>
      </c>
      <c r="H396">
        <f t="shared" si="80"/>
        <v>0.32458270476511331</v>
      </c>
      <c r="I396" s="1">
        <f t="shared" si="81"/>
        <v>1.2356854783186317E-2</v>
      </c>
      <c r="J396" s="4">
        <f t="shared" si="82"/>
        <v>1.3041228202481077E-2</v>
      </c>
      <c r="K396">
        <f t="shared" si="83"/>
        <v>1.2356854783186317E-2</v>
      </c>
      <c r="L396">
        <f t="shared" si="84"/>
        <v>9.6754172952348867</v>
      </c>
    </row>
    <row r="397" spans="1:12" x14ac:dyDescent="0.25">
      <c r="A397" s="1">
        <f t="shared" si="73"/>
        <v>3.9500000000000073E-3</v>
      </c>
      <c r="B397">
        <f t="shared" si="76"/>
        <v>0.32177108352035155</v>
      </c>
      <c r="C397">
        <f t="shared" si="74"/>
        <v>1.2360445614916537E-2</v>
      </c>
      <c r="D397" s="1">
        <f t="shared" si="77"/>
        <v>0.96782289164796476</v>
      </c>
      <c r="E397">
        <f t="shared" si="75"/>
        <v>0</v>
      </c>
      <c r="F397" s="1">
        <f t="shared" si="78"/>
        <v>0.32177108352035155</v>
      </c>
      <c r="G397" s="1">
        <f t="shared" si="79"/>
        <v>-9.6782289164796484</v>
      </c>
      <c r="H397">
        <f t="shared" si="80"/>
        <v>0.32177108352035155</v>
      </c>
      <c r="I397" s="1">
        <f t="shared" si="81"/>
        <v>1.2360445614916537E-2</v>
      </c>
      <c r="J397" s="4">
        <f t="shared" si="82"/>
        <v>1.2928261634227131E-2</v>
      </c>
      <c r="K397">
        <f t="shared" si="83"/>
        <v>1.2360445614916537E-2</v>
      </c>
      <c r="L397">
        <f t="shared" si="84"/>
        <v>9.6782289164796484</v>
      </c>
    </row>
    <row r="398" spans="1:12" x14ac:dyDescent="0.25">
      <c r="A398" s="1">
        <f t="shared" si="73"/>
        <v>3.9600000000000069E-3</v>
      </c>
      <c r="B398">
        <f t="shared" si="76"/>
        <v>0.31898381728252012</v>
      </c>
      <c r="C398">
        <f t="shared" si="74"/>
        <v>1.236400534191249E-2</v>
      </c>
      <c r="D398" s="1">
        <f t="shared" si="77"/>
        <v>0.96810161827174801</v>
      </c>
      <c r="E398">
        <f t="shared" si="75"/>
        <v>0</v>
      </c>
      <c r="F398" s="1">
        <f t="shared" si="78"/>
        <v>0.31898381728252012</v>
      </c>
      <c r="G398" s="1">
        <f t="shared" si="79"/>
        <v>-9.6810161827174799</v>
      </c>
      <c r="H398">
        <f t="shared" si="80"/>
        <v>0.31898381728252012</v>
      </c>
      <c r="I398" s="1">
        <f t="shared" si="81"/>
        <v>1.236400534191249E-2</v>
      </c>
      <c r="J398" s="4">
        <f t="shared" si="82"/>
        <v>1.2816273612268437E-2</v>
      </c>
      <c r="K398">
        <f t="shared" si="83"/>
        <v>1.236400534191249E-2</v>
      </c>
      <c r="L398">
        <f t="shared" si="84"/>
        <v>9.6810161827174799</v>
      </c>
    </row>
    <row r="399" spans="1:12" x14ac:dyDescent="0.25">
      <c r="A399" s="1">
        <f t="shared" si="73"/>
        <v>3.9700000000000065E-3</v>
      </c>
      <c r="B399">
        <f t="shared" si="76"/>
        <v>0.31622069508210338</v>
      </c>
      <c r="C399">
        <f t="shared" si="74"/>
        <v>1.2367534233611617E-2</v>
      </c>
      <c r="D399" s="1">
        <f t="shared" si="77"/>
        <v>0.96837793049178955</v>
      </c>
      <c r="E399">
        <f t="shared" si="75"/>
        <v>0</v>
      </c>
      <c r="F399" s="1">
        <f t="shared" si="78"/>
        <v>0.31622069508210338</v>
      </c>
      <c r="G399" s="1">
        <f t="shared" si="79"/>
        <v>-9.6837793049178966</v>
      </c>
      <c r="H399">
        <f t="shared" si="80"/>
        <v>0.31622069508210338</v>
      </c>
      <c r="I399" s="1">
        <f t="shared" si="81"/>
        <v>1.2367534233611617E-2</v>
      </c>
      <c r="J399" s="4">
        <f t="shared" si="82"/>
        <v>1.2705255660178147E-2</v>
      </c>
      <c r="K399">
        <f t="shared" si="83"/>
        <v>1.2367534233611617E-2</v>
      </c>
      <c r="L399">
        <f t="shared" si="84"/>
        <v>9.6837793049178966</v>
      </c>
    </row>
    <row r="400" spans="1:12" x14ac:dyDescent="0.25">
      <c r="A400" s="1">
        <f t="shared" si="73"/>
        <v>3.9800000000000061E-3</v>
      </c>
      <c r="B400">
        <f t="shared" si="76"/>
        <v>0.31348150777706785</v>
      </c>
      <c r="C400">
        <f t="shared" si="74"/>
        <v>1.237103255711741E-2</v>
      </c>
      <c r="D400" s="1">
        <f t="shared" si="77"/>
        <v>0.96865184922229308</v>
      </c>
      <c r="E400">
        <f t="shared" si="75"/>
        <v>0</v>
      </c>
      <c r="F400" s="1">
        <f t="shared" si="78"/>
        <v>0.31348150777706785</v>
      </c>
      <c r="G400" s="1">
        <f t="shared" si="79"/>
        <v>-9.6865184922229322</v>
      </c>
      <c r="H400">
        <f t="shared" si="80"/>
        <v>0.31348150777706785</v>
      </c>
      <c r="I400" s="1">
        <f t="shared" si="81"/>
        <v>1.237103255711741E-2</v>
      </c>
      <c r="J400" s="4">
        <f t="shared" si="82"/>
        <v>1.259519937495447E-2</v>
      </c>
      <c r="K400">
        <f t="shared" si="83"/>
        <v>1.237103255711741E-2</v>
      </c>
      <c r="L400">
        <f t="shared" si="84"/>
        <v>9.6865184922229322</v>
      </c>
    </row>
    <row r="401" spans="1:12" x14ac:dyDescent="0.25">
      <c r="A401" s="1">
        <f t="shared" si="73"/>
        <v>3.9900000000000057E-3</v>
      </c>
      <c r="B401">
        <f t="shared" si="76"/>
        <v>0.31076604803701713</v>
      </c>
      <c r="C401">
        <f t="shared" si="74"/>
        <v>1.2374500577219645E-2</v>
      </c>
      <c r="D401" s="1">
        <f t="shared" si="77"/>
        <v>0.96892339519629811</v>
      </c>
      <c r="E401">
        <f t="shared" si="75"/>
        <v>0</v>
      </c>
      <c r="F401" s="1">
        <f t="shared" si="78"/>
        <v>0.31076604803701713</v>
      </c>
      <c r="G401" s="1">
        <f t="shared" si="79"/>
        <v>-9.6892339519629829</v>
      </c>
      <c r="H401">
        <f t="shared" si="80"/>
        <v>0.31076604803701713</v>
      </c>
      <c r="I401" s="1">
        <f t="shared" si="81"/>
        <v>1.2374500577219645E-2</v>
      </c>
      <c r="J401" s="4">
        <f t="shared" si="82"/>
        <v>1.2486096426384628E-2</v>
      </c>
      <c r="K401">
        <f t="shared" si="83"/>
        <v>1.2374500577219645E-2</v>
      </c>
      <c r="L401">
        <f t="shared" si="84"/>
        <v>9.6892339519629829</v>
      </c>
    </row>
    <row r="402" spans="1:12" x14ac:dyDescent="0.25">
      <c r="A402" s="1">
        <f t="shared" si="73"/>
        <v>4.0000000000000053E-3</v>
      </c>
      <c r="B402">
        <f t="shared" si="76"/>
        <v>-9.6919258896724454</v>
      </c>
      <c r="C402">
        <f t="shared" si="74"/>
        <v>1.237793855641442E-2</v>
      </c>
      <c r="D402" s="1">
        <f t="shared" si="77"/>
        <v>0.96919258896724902</v>
      </c>
      <c r="E402">
        <f t="shared" si="75"/>
        <v>1</v>
      </c>
      <c r="F402" s="1">
        <f t="shared" si="78"/>
        <v>0.30807411032755461</v>
      </c>
      <c r="G402" s="1">
        <f t="shared" si="79"/>
        <v>-9.6919258896724454</v>
      </c>
      <c r="H402">
        <f t="shared" si="80"/>
        <v>-9.6919258896724454</v>
      </c>
      <c r="I402" s="1">
        <f t="shared" si="81"/>
        <v>1.237793855641442E-2</v>
      </c>
      <c r="J402" s="4">
        <f t="shared" si="82"/>
        <v>1.2377938556414362E-2</v>
      </c>
      <c r="K402">
        <f t="shared" si="83"/>
        <v>1.2377938556414362E-2</v>
      </c>
      <c r="L402">
        <f t="shared" si="84"/>
        <v>9.6919258896724454</v>
      </c>
    </row>
    <row r="403" spans="1:12" x14ac:dyDescent="0.25">
      <c r="A403" s="1">
        <f t="shared" si="73"/>
        <v>4.0100000000000049E-3</v>
      </c>
      <c r="B403">
        <f t="shared" si="76"/>
        <v>-9.607971863983396</v>
      </c>
      <c r="C403">
        <f t="shared" si="74"/>
        <v>1.2381346754924024E-2</v>
      </c>
      <c r="D403" s="1">
        <f t="shared" si="77"/>
        <v>0.96945945091055108</v>
      </c>
      <c r="E403">
        <f t="shared" si="75"/>
        <v>1</v>
      </c>
      <c r="F403" s="1">
        <f t="shared" si="78"/>
        <v>0.39202813601660402</v>
      </c>
      <c r="G403" s="1">
        <f t="shared" si="79"/>
        <v>-9.607971863983396</v>
      </c>
      <c r="H403">
        <f t="shared" si="80"/>
        <v>-9.607971863983396</v>
      </c>
      <c r="I403" s="1">
        <f t="shared" si="81"/>
        <v>1.2381346754924024E-2</v>
      </c>
      <c r="J403" s="4">
        <f t="shared" si="82"/>
        <v>1.2270717578522855E-2</v>
      </c>
      <c r="K403">
        <f t="shared" si="83"/>
        <v>1.2270717578522855E-2</v>
      </c>
      <c r="L403">
        <f t="shared" si="84"/>
        <v>9.607971863983396</v>
      </c>
    </row>
    <row r="404" spans="1:12" x14ac:dyDescent="0.25">
      <c r="A404" s="1">
        <f t="shared" si="73"/>
        <v>4.0200000000000045E-3</v>
      </c>
      <c r="B404">
        <f t="shared" si="76"/>
        <v>-9.5247450702717273</v>
      </c>
      <c r="C404">
        <f t="shared" si="74"/>
        <v>1.2384725430716628E-2</v>
      </c>
      <c r="D404" s="1">
        <f t="shared" si="77"/>
        <v>0.96972400122511193</v>
      </c>
      <c r="E404">
        <f t="shared" si="75"/>
        <v>1</v>
      </c>
      <c r="F404" s="1">
        <f t="shared" si="78"/>
        <v>0.47525492972827266</v>
      </c>
      <c r="G404" s="1">
        <f t="shared" si="79"/>
        <v>-9.5247450702717273</v>
      </c>
      <c r="H404">
        <f t="shared" si="80"/>
        <v>-9.5247450702717273</v>
      </c>
      <c r="I404" s="1">
        <f t="shared" si="81"/>
        <v>1.2384725430716628E-2</v>
      </c>
      <c r="J404" s="4">
        <f t="shared" si="82"/>
        <v>1.21644253771031E-2</v>
      </c>
      <c r="K404">
        <f t="shared" si="83"/>
        <v>1.21644253771031E-2</v>
      </c>
      <c r="L404">
        <f t="shared" si="84"/>
        <v>9.5247450702717273</v>
      </c>
    </row>
    <row r="405" spans="1:12" x14ac:dyDescent="0.25">
      <c r="A405" s="1">
        <f t="shared" si="73"/>
        <v>4.0300000000000041E-3</v>
      </c>
      <c r="B405">
        <f t="shared" si="76"/>
        <v>-9.4422392090616949</v>
      </c>
      <c r="C405">
        <f t="shared" si="74"/>
        <v>1.2388074839525814E-2</v>
      </c>
      <c r="D405" s="1">
        <f t="shared" si="77"/>
        <v>0.9699862599348712</v>
      </c>
      <c r="E405">
        <f t="shared" si="75"/>
        <v>1</v>
      </c>
      <c r="F405" s="1">
        <f t="shared" si="78"/>
        <v>0.55776079093830511</v>
      </c>
      <c r="G405" s="1">
        <f t="shared" si="79"/>
        <v>-9.4422392090616949</v>
      </c>
      <c r="H405">
        <f t="shared" si="80"/>
        <v>-9.4422392090616949</v>
      </c>
      <c r="I405" s="1">
        <f t="shared" si="81"/>
        <v>1.2388074839525814E-2</v>
      </c>
      <c r="J405" s="4">
        <f t="shared" si="82"/>
        <v>1.205905390684763E-2</v>
      </c>
      <c r="K405">
        <f t="shared" si="83"/>
        <v>1.205905390684763E-2</v>
      </c>
      <c r="L405">
        <f t="shared" si="84"/>
        <v>9.4422392090616949</v>
      </c>
    </row>
    <row r="406" spans="1:12" x14ac:dyDescent="0.25">
      <c r="A406" s="1">
        <f t="shared" si="73"/>
        <v>4.0400000000000037E-3</v>
      </c>
      <c r="B406">
        <f t="shared" si="76"/>
        <v>-9.3604480354452679</v>
      </c>
      <c r="C406">
        <f t="shared" si="74"/>
        <v>1.2391395234869937E-2</v>
      </c>
      <c r="D406" s="1">
        <f t="shared" si="77"/>
        <v>0.97024624689031602</v>
      </c>
      <c r="E406">
        <f t="shared" si="75"/>
        <v>1</v>
      </c>
      <c r="F406" s="1">
        <f t="shared" si="78"/>
        <v>0.63955196455473207</v>
      </c>
      <c r="G406" s="1">
        <f t="shared" si="79"/>
        <v>-9.3604480354452679</v>
      </c>
      <c r="H406">
        <f t="shared" si="80"/>
        <v>-9.3604480354452679</v>
      </c>
      <c r="I406" s="1">
        <f t="shared" si="81"/>
        <v>1.2391395234869937E-2</v>
      </c>
      <c r="J406" s="4">
        <f t="shared" si="82"/>
        <v>1.1954595192139551E-2</v>
      </c>
      <c r="K406">
        <f t="shared" si="83"/>
        <v>1.1954595192139551E-2</v>
      </c>
      <c r="L406">
        <f t="shared" si="84"/>
        <v>9.3604480354452679</v>
      </c>
    </row>
    <row r="407" spans="1:12" x14ac:dyDescent="0.25">
      <c r="A407" s="1">
        <f t="shared" si="73"/>
        <v>4.0500000000000033E-3</v>
      </c>
      <c r="B407">
        <f t="shared" si="76"/>
        <v>-9.2793653586094731</v>
      </c>
      <c r="C407">
        <f t="shared" si="74"/>
        <v>1.2394686868071303E-2</v>
      </c>
      <c r="D407" s="1">
        <f t="shared" si="77"/>
        <v>0.97050398176998298</v>
      </c>
      <c r="E407">
        <f t="shared" si="75"/>
        <v>1</v>
      </c>
      <c r="F407" s="1">
        <f t="shared" si="78"/>
        <v>0.72063464139052691</v>
      </c>
      <c r="G407" s="1">
        <f t="shared" si="79"/>
        <v>-9.2793653586094731</v>
      </c>
      <c r="H407">
        <f t="shared" si="80"/>
        <v>-9.2793653586094731</v>
      </c>
      <c r="I407" s="1">
        <f t="shared" si="81"/>
        <v>1.2394686868071303E-2</v>
      </c>
      <c r="J407" s="4">
        <f t="shared" si="82"/>
        <v>1.185104132644888E-2</v>
      </c>
      <c r="K407">
        <f t="shared" si="83"/>
        <v>1.185104132644888E-2</v>
      </c>
      <c r="L407">
        <f t="shared" si="84"/>
        <v>9.2793653586094731</v>
      </c>
    </row>
    <row r="408" spans="1:12" x14ac:dyDescent="0.25">
      <c r="A408" s="1">
        <f t="shared" si="73"/>
        <v>4.0600000000000028E-3</v>
      </c>
      <c r="B408">
        <f t="shared" si="76"/>
        <v>-9.1989850413677861</v>
      </c>
      <c r="C408">
        <f t="shared" si="74"/>
        <v>1.2397949988275201E-2</v>
      </c>
      <c r="D408" s="1">
        <f t="shared" si="77"/>
        <v>0.97075948408194823</v>
      </c>
      <c r="E408">
        <f t="shared" si="75"/>
        <v>1</v>
      </c>
      <c r="F408" s="1">
        <f t="shared" si="78"/>
        <v>0.80101495863221395</v>
      </c>
      <c r="G408" s="1">
        <f t="shared" si="79"/>
        <v>-9.1989850413677861</v>
      </c>
      <c r="H408">
        <f t="shared" si="80"/>
        <v>-9.1989850413677861</v>
      </c>
      <c r="I408" s="1">
        <f t="shared" si="81"/>
        <v>1.2397949988275201E-2</v>
      </c>
      <c r="J408" s="4">
        <f t="shared" si="82"/>
        <v>1.1748384471734081E-2</v>
      </c>
      <c r="K408">
        <f t="shared" si="83"/>
        <v>1.1748384471734081E-2</v>
      </c>
      <c r="L408">
        <f t="shared" si="84"/>
        <v>9.1989850413677861</v>
      </c>
    </row>
    <row r="409" spans="1:12" x14ac:dyDescent="0.25">
      <c r="A409" s="1">
        <f t="shared" si="73"/>
        <v>4.0700000000000024E-3</v>
      </c>
      <c r="B409">
        <f t="shared" si="76"/>
        <v>-9.1193009996956214</v>
      </c>
      <c r="C409">
        <f t="shared" si="74"/>
        <v>1.2401184842468761E-2</v>
      </c>
      <c r="D409" s="1">
        <f t="shared" si="77"/>
        <v>0.97101277316530388</v>
      </c>
      <c r="E409">
        <f t="shared" si="75"/>
        <v>1</v>
      </c>
      <c r="F409" s="1">
        <f t="shared" si="78"/>
        <v>0.88069900030437864</v>
      </c>
      <c r="G409" s="1">
        <f t="shared" si="79"/>
        <v>-9.1193009996956214</v>
      </c>
      <c r="H409">
        <f t="shared" si="80"/>
        <v>-9.1193009996956214</v>
      </c>
      <c r="I409" s="1">
        <f t="shared" si="81"/>
        <v>1.2401184842468761E-2</v>
      </c>
      <c r="J409" s="4">
        <f t="shared" si="82"/>
        <v>1.1646616857848815E-2</v>
      </c>
      <c r="K409">
        <f t="shared" si="83"/>
        <v>1.1646616857848815E-2</v>
      </c>
      <c r="L409">
        <f t="shared" si="84"/>
        <v>9.1193009996956214</v>
      </c>
    </row>
    <row r="410" spans="1:12" x14ac:dyDescent="0.25">
      <c r="A410" s="1">
        <f t="shared" si="73"/>
        <v>4.080000000000002E-3</v>
      </c>
      <c r="B410">
        <f t="shared" si="76"/>
        <v>-9.0403072022698243</v>
      </c>
      <c r="C410">
        <f t="shared" si="74"/>
        <v>1.2404391675499634E-2</v>
      </c>
      <c r="D410" s="1">
        <f t="shared" si="77"/>
        <v>0.97126386819162136</v>
      </c>
      <c r="E410">
        <f t="shared" si="75"/>
        <v>1</v>
      </c>
      <c r="F410" s="1">
        <f t="shared" si="78"/>
        <v>0.95969279773017568</v>
      </c>
      <c r="G410" s="1">
        <f t="shared" si="79"/>
        <v>-9.0403072022698243</v>
      </c>
      <c r="H410">
        <f t="shared" si="80"/>
        <v>-9.0403072022698243</v>
      </c>
      <c r="I410" s="1">
        <f t="shared" si="81"/>
        <v>1.2404391675499634E-2</v>
      </c>
      <c r="J410" s="4">
        <f t="shared" si="82"/>
        <v>1.1545730781953799E-2</v>
      </c>
      <c r="K410">
        <f t="shared" si="83"/>
        <v>1.1545730781953799E-2</v>
      </c>
      <c r="L410">
        <f t="shared" si="84"/>
        <v>9.0403072022698243</v>
      </c>
    </row>
    <row r="411" spans="1:12" x14ac:dyDescent="0.25">
      <c r="A411" s="1">
        <f t="shared" si="73"/>
        <v>4.0900000000000016E-3</v>
      </c>
      <c r="B411">
        <f t="shared" si="76"/>
        <v>-8.9619976700121544</v>
      </c>
      <c r="C411">
        <f t="shared" si="74"/>
        <v>1.240757073009455E-2</v>
      </c>
      <c r="D411" s="1">
        <f t="shared" si="77"/>
        <v>0.97151278816640319</v>
      </c>
      <c r="E411">
        <f t="shared" si="75"/>
        <v>1</v>
      </c>
      <c r="F411" s="1">
        <f t="shared" si="78"/>
        <v>1.0380023299878456</v>
      </c>
      <c r="G411" s="1">
        <f t="shared" si="79"/>
        <v>-8.9619976700121544</v>
      </c>
      <c r="H411">
        <f t="shared" si="80"/>
        <v>-8.9619976700121544</v>
      </c>
      <c r="I411" s="1">
        <f t="shared" si="81"/>
        <v>1.240757073009455E-2</v>
      </c>
      <c r="J411" s="4">
        <f t="shared" si="82"/>
        <v>1.1445718607933785E-2</v>
      </c>
      <c r="K411">
        <f t="shared" si="83"/>
        <v>1.1445718607933785E-2</v>
      </c>
      <c r="L411">
        <f t="shared" si="84"/>
        <v>8.9619976700121544</v>
      </c>
    </row>
    <row r="412" spans="1:12" x14ac:dyDescent="0.25">
      <c r="A412" s="1">
        <f t="shared" si="73"/>
        <v>4.1000000000000012E-3</v>
      </c>
      <c r="B412">
        <f t="shared" si="76"/>
        <v>-8.8843664756367229</v>
      </c>
      <c r="C412">
        <f t="shared" si="74"/>
        <v>1.2410722246877663E-2</v>
      </c>
      <c r="D412" s="1">
        <f t="shared" si="77"/>
        <v>0.97175955193052099</v>
      </c>
      <c r="E412">
        <f t="shared" si="75"/>
        <v>1</v>
      </c>
      <c r="F412" s="1">
        <f t="shared" si="78"/>
        <v>1.1156335243632771</v>
      </c>
      <c r="G412" s="1">
        <f t="shared" si="79"/>
        <v>-8.8843664756367229</v>
      </c>
      <c r="H412">
        <f t="shared" si="80"/>
        <v>-8.8843664756367229</v>
      </c>
      <c r="I412" s="1">
        <f t="shared" si="81"/>
        <v>1.2410722246877663E-2</v>
      </c>
      <c r="J412" s="4">
        <f t="shared" si="82"/>
        <v>1.134657276581957E-2</v>
      </c>
      <c r="K412">
        <f t="shared" si="83"/>
        <v>1.134657276581957E-2</v>
      </c>
      <c r="L412">
        <f t="shared" si="84"/>
        <v>8.8843664756367229</v>
      </c>
    </row>
    <row r="413" spans="1:12" x14ac:dyDescent="0.25">
      <c r="A413" s="1">
        <f t="shared" si="73"/>
        <v>4.1100000000000008E-3</v>
      </c>
      <c r="B413">
        <f t="shared" si="76"/>
        <v>-8.8074077432013755</v>
      </c>
      <c r="C413">
        <f t="shared" si="74"/>
        <v>1.2413846464388789E-2</v>
      </c>
      <c r="D413" s="1">
        <f t="shared" si="77"/>
        <v>0.97200417816164209</v>
      </c>
      <c r="E413">
        <f t="shared" si="75"/>
        <v>1</v>
      </c>
      <c r="F413" s="1">
        <f t="shared" si="78"/>
        <v>1.1925922567986245</v>
      </c>
      <c r="G413" s="1">
        <f t="shared" si="79"/>
        <v>-8.8074077432013755</v>
      </c>
      <c r="H413">
        <f t="shared" si="80"/>
        <v>-8.8074077432013755</v>
      </c>
      <c r="I413" s="1">
        <f t="shared" si="81"/>
        <v>1.2413846464388789E-2</v>
      </c>
      <c r="J413" s="4">
        <f t="shared" si="82"/>
        <v>1.1248285751215038E-2</v>
      </c>
      <c r="K413">
        <f t="shared" si="83"/>
        <v>1.1248285751215038E-2</v>
      </c>
      <c r="L413">
        <f t="shared" si="84"/>
        <v>8.8074077432013755</v>
      </c>
    </row>
    <row r="414" spans="1:12" x14ac:dyDescent="0.25">
      <c r="A414" s="1">
        <f t="shared" si="73"/>
        <v>4.1200000000000004E-3</v>
      </c>
      <c r="B414">
        <f t="shared" si="76"/>
        <v>-8.7311156476629037</v>
      </c>
      <c r="C414">
        <f t="shared" si="74"/>
        <v>1.241694361910144E-2</v>
      </c>
      <c r="D414" s="1">
        <f t="shared" si="77"/>
        <v>0.97224668537564263</v>
      </c>
      <c r="E414">
        <f t="shared" si="75"/>
        <v>1</v>
      </c>
      <c r="F414" s="1">
        <f t="shared" si="78"/>
        <v>1.2688843523370963</v>
      </c>
      <c r="G414" s="1">
        <f t="shared" si="79"/>
        <v>-8.7311156476629037</v>
      </c>
      <c r="H414">
        <f t="shared" si="80"/>
        <v>-8.7311156476629037</v>
      </c>
      <c r="I414" s="1">
        <f t="shared" si="81"/>
        <v>1.241694361910144E-2</v>
      </c>
      <c r="J414" s="4">
        <f t="shared" si="82"/>
        <v>1.1150850124729123E-2</v>
      </c>
      <c r="K414">
        <f t="shared" si="83"/>
        <v>1.1150850124729123E-2</v>
      </c>
      <c r="L414">
        <f t="shared" si="84"/>
        <v>8.7311156476629037</v>
      </c>
    </row>
    <row r="415" spans="1:12" x14ac:dyDescent="0.25">
      <c r="A415" s="1">
        <f t="shared" si="73"/>
        <v>4.13E-3</v>
      </c>
      <c r="B415">
        <f t="shared" si="76"/>
        <v>-8.6554844144361773</v>
      </c>
      <c r="C415">
        <f t="shared" si="74"/>
        <v>1.2420013945440733E-2</v>
      </c>
      <c r="D415" s="1">
        <f t="shared" si="77"/>
        <v>0.97248709192800931</v>
      </c>
      <c r="E415">
        <f t="shared" si="75"/>
        <v>1</v>
      </c>
      <c r="F415" s="1">
        <f t="shared" si="78"/>
        <v>1.3445155855638227</v>
      </c>
      <c r="G415" s="1">
        <f t="shared" si="79"/>
        <v>-8.6554844144361773</v>
      </c>
      <c r="H415">
        <f t="shared" si="80"/>
        <v>-8.6554844144361773</v>
      </c>
      <c r="I415" s="1">
        <f t="shared" si="81"/>
        <v>1.2420013945440733E-2</v>
      </c>
      <c r="J415" s="4">
        <f t="shared" si="82"/>
        <v>1.1054258511412743E-2</v>
      </c>
      <c r="K415">
        <f t="shared" si="83"/>
        <v>1.1054258511412743E-2</v>
      </c>
      <c r="L415">
        <f t="shared" si="84"/>
        <v>8.6554844144361773</v>
      </c>
    </row>
    <row r="416" spans="1:12" x14ac:dyDescent="0.25">
      <c r="A416" s="1">
        <f t="shared" si="73"/>
        <v>4.1399999999999996E-3</v>
      </c>
      <c r="B416">
        <f t="shared" si="76"/>
        <v>-8.5805083189570457</v>
      </c>
      <c r="C416">
        <f t="shared" si="74"/>
        <v>1.2423057675801137E-2</v>
      </c>
      <c r="D416" s="1">
        <f t="shared" si="77"/>
        <v>0.97272541601522888</v>
      </c>
      <c r="E416">
        <f t="shared" si="75"/>
        <v>1</v>
      </c>
      <c r="F416" s="1">
        <f t="shared" si="78"/>
        <v>1.4194916810429543</v>
      </c>
      <c r="G416" s="1">
        <f t="shared" si="79"/>
        <v>-8.5805083189570457</v>
      </c>
      <c r="H416">
        <f t="shared" si="80"/>
        <v>-8.5805083189570457</v>
      </c>
      <c r="I416" s="1">
        <f t="shared" si="81"/>
        <v>1.2423057675801137E-2</v>
      </c>
      <c r="J416" s="4">
        <f t="shared" si="82"/>
        <v>1.0958503600200569E-2</v>
      </c>
      <c r="K416">
        <f t="shared" si="83"/>
        <v>1.0958503600200569E-2</v>
      </c>
      <c r="L416">
        <f t="shared" si="84"/>
        <v>8.5805083189570457</v>
      </c>
    </row>
    <row r="417" spans="1:12" x14ac:dyDescent="0.25">
      <c r="A417" s="1">
        <f t="shared" si="73"/>
        <v>4.1499999999999992E-3</v>
      </c>
      <c r="B417">
        <f t="shared" si="76"/>
        <v>-8.5061816862490467</v>
      </c>
      <c r="C417">
        <f t="shared" si="74"/>
        <v>1.2426075040564056E-2</v>
      </c>
      <c r="D417" s="1">
        <f t="shared" si="77"/>
        <v>0.97296167567616543</v>
      </c>
      <c r="E417">
        <f t="shared" si="75"/>
        <v>1</v>
      </c>
      <c r="F417" s="1">
        <f t="shared" si="78"/>
        <v>1.4938183137509533</v>
      </c>
      <c r="G417" s="1">
        <f t="shared" si="79"/>
        <v>-8.5061816862490467</v>
      </c>
      <c r="H417">
        <f t="shared" si="80"/>
        <v>-8.5061816862490467</v>
      </c>
      <c r="I417" s="1">
        <f t="shared" si="81"/>
        <v>1.2426075040564056E-2</v>
      </c>
      <c r="J417" s="4">
        <f t="shared" si="82"/>
        <v>1.0863578143357658E-2</v>
      </c>
      <c r="K417">
        <f t="shared" si="83"/>
        <v>1.0863578143357658E-2</v>
      </c>
      <c r="L417">
        <f t="shared" si="84"/>
        <v>8.5061816862490467</v>
      </c>
    </row>
    <row r="418" spans="1:12" x14ac:dyDescent="0.25">
      <c r="A418" s="1">
        <f t="shared" si="73"/>
        <v>4.1599999999999988E-3</v>
      </c>
      <c r="B418">
        <f t="shared" si="76"/>
        <v>-8.432498890493866</v>
      </c>
      <c r="C418">
        <f t="shared" si="74"/>
        <v>1.2429066268115267E-2</v>
      </c>
      <c r="D418" s="1">
        <f t="shared" si="77"/>
        <v>0.97319588879342533</v>
      </c>
      <c r="E418">
        <f t="shared" si="75"/>
        <v>1</v>
      </c>
      <c r="F418" s="1">
        <f t="shared" si="78"/>
        <v>1.567501109506134</v>
      </c>
      <c r="G418" s="1">
        <f t="shared" si="79"/>
        <v>-8.432498890493866</v>
      </c>
      <c r="H418">
        <f t="shared" si="80"/>
        <v>-8.432498890493866</v>
      </c>
      <c r="I418" s="1">
        <f t="shared" si="81"/>
        <v>1.2429066268115267E-2</v>
      </c>
      <c r="J418" s="4">
        <f t="shared" si="82"/>
        <v>1.0769474955930863E-2</v>
      </c>
      <c r="K418">
        <f t="shared" si="83"/>
        <v>1.0769474955930863E-2</v>
      </c>
      <c r="L418">
        <f t="shared" si="84"/>
        <v>8.432498890493866</v>
      </c>
    </row>
    <row r="419" spans="1:12" x14ac:dyDescent="0.25">
      <c r="A419" s="1">
        <f t="shared" si="73"/>
        <v>4.1699999999999984E-3</v>
      </c>
      <c r="B419">
        <f t="shared" si="76"/>
        <v>-8.3594543546055142</v>
      </c>
      <c r="C419">
        <f t="shared" si="74"/>
        <v>1.2432031584862214E-2</v>
      </c>
      <c r="D419" s="1">
        <f t="shared" si="77"/>
        <v>0.97342807309471124</v>
      </c>
      <c r="E419">
        <f t="shared" si="75"/>
        <v>1</v>
      </c>
      <c r="F419" s="1">
        <f t="shared" si="78"/>
        <v>1.6405456453944858</v>
      </c>
      <c r="G419" s="1">
        <f t="shared" si="79"/>
        <v>-8.3594543546055142</v>
      </c>
      <c r="H419">
        <f t="shared" si="80"/>
        <v>-8.3594543546055142</v>
      </c>
      <c r="I419" s="1">
        <f t="shared" si="81"/>
        <v>1.2432031584862214E-2</v>
      </c>
      <c r="J419" s="4">
        <f t="shared" si="82"/>
        <v>1.0676186915204999E-2</v>
      </c>
      <c r="K419">
        <f t="shared" si="83"/>
        <v>1.0676186915204999E-2</v>
      </c>
      <c r="L419">
        <f t="shared" si="84"/>
        <v>8.3594543546055142</v>
      </c>
    </row>
    <row r="420" spans="1:12" x14ac:dyDescent="0.25">
      <c r="A420" s="1">
        <f t="shared" si="73"/>
        <v>4.179999999999998E-3</v>
      </c>
      <c r="B420">
        <f t="shared" si="76"/>
        <v>-8.2870425498082003</v>
      </c>
      <c r="C420">
        <f t="shared" si="74"/>
        <v>1.2434971215251136E-2</v>
      </c>
      <c r="D420" s="1">
        <f t="shared" si="77"/>
        <v>0.97365824615416385</v>
      </c>
      <c r="E420">
        <f t="shared" si="75"/>
        <v>1</v>
      </c>
      <c r="F420" s="1">
        <f t="shared" si="78"/>
        <v>1.7129574501917997</v>
      </c>
      <c r="G420" s="1">
        <f t="shared" si="79"/>
        <v>-8.2870425498082003</v>
      </c>
      <c r="H420">
        <f t="shared" si="80"/>
        <v>-8.2870425498082003</v>
      </c>
      <c r="I420" s="1">
        <f t="shared" si="81"/>
        <v>1.2434971215251136E-2</v>
      </c>
      <c r="J420" s="4">
        <f t="shared" si="82"/>
        <v>1.058370696016373E-2</v>
      </c>
      <c r="K420">
        <f t="shared" si="83"/>
        <v>1.058370696016373E-2</v>
      </c>
      <c r="L420">
        <f t="shared" si="84"/>
        <v>8.2870425498082003</v>
      </c>
    </row>
    <row r="421" spans="1:12" x14ac:dyDescent="0.25">
      <c r="A421" s="1">
        <f t="shared" si="73"/>
        <v>4.1899999999999975E-3</v>
      </c>
      <c r="B421">
        <f t="shared" si="76"/>
        <v>-8.2152579952178471</v>
      </c>
      <c r="C421">
        <f t="shared" si="74"/>
        <v>1.2437885381784062E-2</v>
      </c>
      <c r="D421" s="1">
        <f t="shared" si="77"/>
        <v>0.97388642539369197</v>
      </c>
      <c r="E421">
        <f t="shared" si="75"/>
        <v>1</v>
      </c>
      <c r="F421" s="1">
        <f t="shared" si="78"/>
        <v>1.7847420047821529</v>
      </c>
      <c r="G421" s="1">
        <f t="shared" si="79"/>
        <v>-8.2152579952178471</v>
      </c>
      <c r="H421">
        <f t="shared" si="80"/>
        <v>-8.2152579952178471</v>
      </c>
      <c r="I421" s="1">
        <f t="shared" si="81"/>
        <v>1.2437885381784062E-2</v>
      </c>
      <c r="J421" s="4">
        <f t="shared" si="82"/>
        <v>1.0492028090955105E-2</v>
      </c>
      <c r="K421">
        <f t="shared" si="83"/>
        <v>1.0492028090955105E-2</v>
      </c>
      <c r="L421">
        <f t="shared" si="84"/>
        <v>8.2152579952178471</v>
      </c>
    </row>
    <row r="422" spans="1:12" x14ac:dyDescent="0.25">
      <c r="A422" s="1">
        <f t="shared" si="73"/>
        <v>4.1999999999999971E-3</v>
      </c>
      <c r="B422">
        <f t="shared" si="76"/>
        <v>-8.1440952574272458</v>
      </c>
      <c r="C422">
        <f t="shared" si="74"/>
        <v>1.2440774305035648E-2</v>
      </c>
      <c r="D422" s="1">
        <f t="shared" si="77"/>
        <v>0.97411262808429111</v>
      </c>
      <c r="E422">
        <f t="shared" si="75"/>
        <v>1</v>
      </c>
      <c r="F422" s="1">
        <f t="shared" si="78"/>
        <v>1.8559047425727542</v>
      </c>
      <c r="G422" s="1">
        <f t="shared" si="79"/>
        <v>-8.1440952574272458</v>
      </c>
      <c r="H422">
        <f t="shared" si="80"/>
        <v>-8.1440952574272458</v>
      </c>
      <c r="I422" s="1">
        <f t="shared" si="81"/>
        <v>1.2440774305035648E-2</v>
      </c>
      <c r="J422" s="4">
        <f t="shared" si="82"/>
        <v>1.0401143368361745E-2</v>
      </c>
      <c r="K422">
        <f t="shared" si="83"/>
        <v>1.0401143368361745E-2</v>
      </c>
      <c r="L422">
        <f t="shared" si="84"/>
        <v>8.1440952574272458</v>
      </c>
    </row>
    <row r="423" spans="1:12" x14ac:dyDescent="0.25">
      <c r="A423" s="1">
        <f t="shared" si="73"/>
        <v>4.2099999999999967E-3</v>
      </c>
      <c r="B423">
        <f t="shared" si="76"/>
        <v>-8.0735489500947999</v>
      </c>
      <c r="C423">
        <f t="shared" si="74"/>
        <v>1.2443638203669871E-2</v>
      </c>
      <c r="D423" s="1">
        <f t="shared" si="77"/>
        <v>0.97433687134735081</v>
      </c>
      <c r="E423">
        <f t="shared" si="75"/>
        <v>1</v>
      </c>
      <c r="F423" s="1">
        <f t="shared" si="78"/>
        <v>1.9264510499052001</v>
      </c>
      <c r="G423" s="1">
        <f t="shared" si="79"/>
        <v>-8.0735489500947999</v>
      </c>
      <c r="H423">
        <f t="shared" si="80"/>
        <v>-8.0735489500947999</v>
      </c>
      <c r="I423" s="1">
        <f t="shared" si="81"/>
        <v>1.2443638203669871E-2</v>
      </c>
      <c r="J423" s="4">
        <f t="shared" si="82"/>
        <v>1.0311045913275608E-2</v>
      </c>
      <c r="K423">
        <f t="shared" si="83"/>
        <v>1.0311045913275608E-2</v>
      </c>
      <c r="L423">
        <f t="shared" si="84"/>
        <v>8.0735489500947999</v>
      </c>
    </row>
    <row r="424" spans="1:12" x14ac:dyDescent="0.25">
      <c r="A424" s="1">
        <f t="shared" si="73"/>
        <v>4.2199999999999963E-3</v>
      </c>
      <c r="B424">
        <f t="shared" si="76"/>
        <v>-8.0036137335368274</v>
      </c>
      <c r="C424">
        <f t="shared" si="74"/>
        <v>1.244647729445659E-2</v>
      </c>
      <c r="D424" s="1">
        <f t="shared" si="77"/>
        <v>0.97455917215595089</v>
      </c>
      <c r="E424">
        <f t="shared" si="75"/>
        <v>1</v>
      </c>
      <c r="F424" s="1">
        <f t="shared" si="78"/>
        <v>1.9963862664631726</v>
      </c>
      <c r="G424" s="1">
        <f t="shared" si="79"/>
        <v>-8.0036137335368274</v>
      </c>
      <c r="H424">
        <f t="shared" si="80"/>
        <v>-8.0036137335368274</v>
      </c>
      <c r="I424" s="1">
        <f t="shared" si="81"/>
        <v>1.244647729445659E-2</v>
      </c>
      <c r="J424" s="4">
        <f t="shared" si="82"/>
        <v>1.0221728906177303E-2</v>
      </c>
      <c r="K424">
        <f t="shared" si="83"/>
        <v>1.0221728906177303E-2</v>
      </c>
      <c r="L424">
        <f t="shared" si="84"/>
        <v>8.0036137335368274</v>
      </c>
    </row>
    <row r="425" spans="1:12" x14ac:dyDescent="0.25">
      <c r="A425" s="1">
        <f t="shared" si="73"/>
        <v>4.2299999999999959E-3</v>
      </c>
      <c r="B425">
        <f t="shared" si="76"/>
        <v>-7.9342843143233992</v>
      </c>
      <c r="C425">
        <f t="shared" si="74"/>
        <v>1.244929179228794E-2</v>
      </c>
      <c r="D425" s="1">
        <f t="shared" si="77"/>
        <v>0.97477954733614558</v>
      </c>
      <c r="E425">
        <f t="shared" si="75"/>
        <v>1</v>
      </c>
      <c r="F425" s="1">
        <f t="shared" si="78"/>
        <v>2.0657156856766008</v>
      </c>
      <c r="G425" s="1">
        <f t="shared" si="79"/>
        <v>-7.9342843143233992</v>
      </c>
      <c r="H425">
        <f t="shared" si="80"/>
        <v>-7.9342843143233992</v>
      </c>
      <c r="I425" s="1">
        <f t="shared" si="81"/>
        <v>1.244929179228794E-2</v>
      </c>
      <c r="J425" s="4">
        <f t="shared" si="82"/>
        <v>1.0133185586619922E-2</v>
      </c>
      <c r="K425">
        <f t="shared" si="83"/>
        <v>1.0133185586619922E-2</v>
      </c>
      <c r="L425">
        <f t="shared" si="84"/>
        <v>7.9342843143233992</v>
      </c>
    </row>
    <row r="426" spans="1:12" x14ac:dyDescent="0.25">
      <c r="A426" s="1">
        <f t="shared" si="73"/>
        <v>4.2399999999999955E-3</v>
      </c>
      <c r="B426">
        <f t="shared" si="76"/>
        <v>-7.8655554448776748</v>
      </c>
      <c r="C426">
        <f t="shared" si="74"/>
        <v>1.2452081910194604E-2</v>
      </c>
      <c r="D426" s="1">
        <f t="shared" si="77"/>
        <v>0.97499801356823745</v>
      </c>
      <c r="E426">
        <f t="shared" si="75"/>
        <v>1</v>
      </c>
      <c r="F426" s="1">
        <f t="shared" si="78"/>
        <v>2.1344445551223252</v>
      </c>
      <c r="G426" s="1">
        <f t="shared" si="79"/>
        <v>-7.8655554448776748</v>
      </c>
      <c r="H426">
        <f t="shared" si="80"/>
        <v>-7.8655554448776748</v>
      </c>
      <c r="I426" s="1">
        <f t="shared" si="81"/>
        <v>1.2452081910194604E-2</v>
      </c>
      <c r="J426" s="4">
        <f t="shared" si="82"/>
        <v>1.0045409252717337E-2</v>
      </c>
      <c r="K426">
        <f t="shared" si="83"/>
        <v>1.0045409252717337E-2</v>
      </c>
      <c r="L426">
        <f t="shared" si="84"/>
        <v>7.8655554448776748</v>
      </c>
    </row>
    <row r="427" spans="1:12" x14ac:dyDescent="0.25">
      <c r="A427" s="1">
        <f t="shared" si="73"/>
        <v>4.2499999999999951E-3</v>
      </c>
      <c r="B427">
        <f t="shared" si="76"/>
        <v>-7.797421923078713</v>
      </c>
      <c r="C427">
        <f t="shared" si="74"/>
        <v>1.2454847859361943E-2</v>
      </c>
      <c r="D427" s="1">
        <f t="shared" si="77"/>
        <v>0.97521458738804001</v>
      </c>
      <c r="E427">
        <f t="shared" si="75"/>
        <v>1</v>
      </c>
      <c r="F427" s="1">
        <f t="shared" si="78"/>
        <v>2.202578076921287</v>
      </c>
      <c r="G427" s="1">
        <f t="shared" si="79"/>
        <v>-7.797421923078713</v>
      </c>
      <c r="H427">
        <f t="shared" si="80"/>
        <v>-7.797421923078713</v>
      </c>
      <c r="I427" s="1">
        <f t="shared" si="81"/>
        <v>1.2454847859361943E-2</v>
      </c>
      <c r="J427" s="4">
        <f t="shared" si="82"/>
        <v>9.9583932606369264E-3</v>
      </c>
      <c r="K427">
        <f t="shared" si="83"/>
        <v>9.9583932606369264E-3</v>
      </c>
      <c r="L427">
        <f t="shared" si="84"/>
        <v>7.797421923078713</v>
      </c>
    </row>
    <row r="428" spans="1:12" x14ac:dyDescent="0.25">
      <c r="A428" s="1">
        <f t="shared" si="73"/>
        <v>4.2599999999999947E-3</v>
      </c>
      <c r="B428">
        <f t="shared" si="76"/>
        <v>-7.729878591867724</v>
      </c>
      <c r="C428">
        <f t="shared" si="74"/>
        <v>1.2457589849145965E-2</v>
      </c>
      <c r="D428" s="1">
        <f t="shared" si="77"/>
        <v>0.97542928518812899</v>
      </c>
      <c r="E428">
        <f t="shared" si="75"/>
        <v>1</v>
      </c>
      <c r="F428" s="1">
        <f t="shared" si="78"/>
        <v>2.270121408132276</v>
      </c>
      <c r="G428" s="1">
        <f t="shared" si="79"/>
        <v>-7.729878591867724</v>
      </c>
      <c r="H428">
        <f t="shared" si="80"/>
        <v>-7.729878591867724</v>
      </c>
      <c r="I428" s="1">
        <f t="shared" si="81"/>
        <v>1.2457589849145965E-2</v>
      </c>
      <c r="J428" s="4">
        <f t="shared" si="82"/>
        <v>9.87213102409671E-3</v>
      </c>
      <c r="K428">
        <f t="shared" si="83"/>
        <v>9.87213102409671E-3</v>
      </c>
      <c r="L428">
        <f t="shared" si="84"/>
        <v>7.729878591867724</v>
      </c>
    </row>
    <row r="429" spans="1:12" x14ac:dyDescent="0.25">
      <c r="A429" s="1">
        <f t="shared" si="73"/>
        <v>4.2699999999999943E-3</v>
      </c>
      <c r="B429">
        <f t="shared" si="76"/>
        <v>-7.6629203388577194</v>
      </c>
      <c r="C429">
        <f t="shared" si="74"/>
        <v>1.2460308087089188E-2</v>
      </c>
      <c r="D429" s="1">
        <f t="shared" si="77"/>
        <v>0.97564212321908339</v>
      </c>
      <c r="E429">
        <f t="shared" si="75"/>
        <v>1</v>
      </c>
      <c r="F429" s="1">
        <f t="shared" si="78"/>
        <v>2.3370796611422806</v>
      </c>
      <c r="G429" s="1">
        <f t="shared" si="79"/>
        <v>-7.6629203388577194</v>
      </c>
      <c r="H429">
        <f t="shared" si="80"/>
        <v>-7.6629203388577194</v>
      </c>
      <c r="I429" s="1">
        <f t="shared" si="81"/>
        <v>1.2460308087089188E-2</v>
      </c>
      <c r="J429" s="4">
        <f t="shared" si="82"/>
        <v>9.7866160138668189E-3</v>
      </c>
      <c r="K429">
        <f t="shared" si="83"/>
        <v>9.7866160138668189E-3</v>
      </c>
      <c r="L429">
        <f t="shared" si="84"/>
        <v>7.6629203388577194</v>
      </c>
    </row>
    <row r="430" spans="1:12" x14ac:dyDescent="0.25">
      <c r="A430" s="1">
        <f t="shared" si="73"/>
        <v>4.2799999999999939E-3</v>
      </c>
      <c r="B430">
        <f t="shared" si="76"/>
        <v>-7.5965420959465604</v>
      </c>
      <c r="C430">
        <f t="shared" si="74"/>
        <v>1.2463002778936342E-2</v>
      </c>
      <c r="D430" s="1">
        <f t="shared" si="77"/>
        <v>0.97585311759071547</v>
      </c>
      <c r="E430">
        <f t="shared" si="75"/>
        <v>1</v>
      </c>
      <c r="F430" s="1">
        <f t="shared" si="78"/>
        <v>2.4034579040534396</v>
      </c>
      <c r="G430" s="1">
        <f t="shared" si="79"/>
        <v>-7.5965420959465604</v>
      </c>
      <c r="H430">
        <f t="shared" si="80"/>
        <v>-7.5965420959465604</v>
      </c>
      <c r="I430" s="1">
        <f t="shared" si="81"/>
        <v>1.2463002778936342E-2</v>
      </c>
      <c r="J430" s="4">
        <f t="shared" si="82"/>
        <v>9.7018417572753007E-3</v>
      </c>
      <c r="K430">
        <f t="shared" si="83"/>
        <v>9.7018417572753007E-3</v>
      </c>
      <c r="L430">
        <f t="shared" si="84"/>
        <v>7.5965420959465604</v>
      </c>
    </row>
    <row r="431" spans="1:12" x14ac:dyDescent="0.25">
      <c r="A431" s="1">
        <f t="shared" ref="A431:A494" si="85">A430+$O$2</f>
        <v>4.2899999999999935E-3</v>
      </c>
      <c r="B431">
        <f t="shared" si="76"/>
        <v>-7.5307388389333569</v>
      </c>
      <c r="C431">
        <f t="shared" si="74"/>
        <v>1.2465674128649934E-2</v>
      </c>
      <c r="D431" s="1">
        <f t="shared" si="77"/>
        <v>0.97606228427328978</v>
      </c>
      <c r="E431">
        <f t="shared" si="75"/>
        <v>1</v>
      </c>
      <c r="F431" s="1">
        <f t="shared" si="78"/>
        <v>2.4692611610666431</v>
      </c>
      <c r="G431" s="1">
        <f t="shared" si="79"/>
        <v>-7.5307388389333569</v>
      </c>
      <c r="H431">
        <f t="shared" si="80"/>
        <v>-7.5307388389333569</v>
      </c>
      <c r="I431" s="1">
        <f t="shared" si="81"/>
        <v>1.2465674128649934E-2</v>
      </c>
      <c r="J431" s="4">
        <f t="shared" si="82"/>
        <v>9.6178018377182078E-3</v>
      </c>
      <c r="K431">
        <f t="shared" si="83"/>
        <v>9.6178018377182078E-3</v>
      </c>
      <c r="L431">
        <f t="shared" si="84"/>
        <v>7.5307388389333569</v>
      </c>
    </row>
    <row r="432" spans="1:12" x14ac:dyDescent="0.25">
      <c r="A432" s="1">
        <f t="shared" si="85"/>
        <v>4.2999999999999931E-3</v>
      </c>
      <c r="B432">
        <f t="shared" si="76"/>
        <v>-7.465505587138165</v>
      </c>
      <c r="C432">
        <f t="shared" si="74"/>
        <v>1.2468322338425705E-2</v>
      </c>
      <c r="D432" s="1">
        <f t="shared" si="77"/>
        <v>0.97626963909873266</v>
      </c>
      <c r="E432">
        <f t="shared" si="75"/>
        <v>1</v>
      </c>
      <c r="F432" s="1">
        <f t="shared" si="78"/>
        <v>2.534494412861835</v>
      </c>
      <c r="G432" s="1">
        <f t="shared" si="79"/>
        <v>-7.465505587138165</v>
      </c>
      <c r="H432">
        <f t="shared" si="80"/>
        <v>-7.465505587138165</v>
      </c>
      <c r="I432" s="1">
        <f t="shared" si="81"/>
        <v>1.2468322338425705E-2</v>
      </c>
      <c r="J432" s="4">
        <f t="shared" si="82"/>
        <v>9.5344898941739017E-3</v>
      </c>
      <c r="K432">
        <f t="shared" si="83"/>
        <v>9.5344898941739017E-3</v>
      </c>
      <c r="L432">
        <f t="shared" si="84"/>
        <v>7.465505587138165</v>
      </c>
    </row>
    <row r="433" spans="1:12" x14ac:dyDescent="0.25">
      <c r="A433" s="1">
        <f t="shared" si="85"/>
        <v>4.3099999999999927E-3</v>
      </c>
      <c r="B433">
        <f t="shared" si="76"/>
        <v>-7.4008374030250144</v>
      </c>
      <c r="C433">
        <f t="shared" si="74"/>
        <v>1.2470947608707914E-2</v>
      </c>
      <c r="D433" s="1">
        <f t="shared" si="77"/>
        <v>0.97647519776182956</v>
      </c>
      <c r="E433">
        <f t="shared" si="75"/>
        <v>1</v>
      </c>
      <c r="F433" s="1">
        <f t="shared" si="78"/>
        <v>2.5991625969749856</v>
      </c>
      <c r="G433" s="1">
        <f t="shared" si="79"/>
        <v>-7.4008374030250144</v>
      </c>
      <c r="H433">
        <f t="shared" si="80"/>
        <v>-7.4008374030250144</v>
      </c>
      <c r="I433" s="1">
        <f t="shared" si="81"/>
        <v>1.2470947608707914E-2</v>
      </c>
      <c r="J433" s="4">
        <f t="shared" si="82"/>
        <v>9.4518996207216023E-3</v>
      </c>
      <c r="K433">
        <f t="shared" si="83"/>
        <v>9.4518996207216023E-3</v>
      </c>
      <c r="L433">
        <f t="shared" si="84"/>
        <v>7.4008374030250144</v>
      </c>
    </row>
    <row r="434" spans="1:12" x14ac:dyDescent="0.25">
      <c r="A434" s="1">
        <f t="shared" si="85"/>
        <v>4.3199999999999922E-3</v>
      </c>
      <c r="B434">
        <f t="shared" si="76"/>
        <v>-7.3367293918281753</v>
      </c>
      <c r="C434">
        <f t="shared" si="74"/>
        <v>1.2473550138204521E-2</v>
      </c>
      <c r="D434" s="1">
        <f t="shared" si="77"/>
        <v>0.97667897582141394</v>
      </c>
      <c r="E434">
        <f t="shared" si="75"/>
        <v>1</v>
      </c>
      <c r="F434" s="1">
        <f t="shared" si="78"/>
        <v>2.6632706081718247</v>
      </c>
      <c r="G434" s="1">
        <f t="shared" si="79"/>
        <v>-7.3367293918281753</v>
      </c>
      <c r="H434">
        <f t="shared" si="80"/>
        <v>-7.3367293918281753</v>
      </c>
      <c r="I434" s="1">
        <f t="shared" si="81"/>
        <v>1.2473550138204521E-2</v>
      </c>
      <c r="J434" s="4">
        <f t="shared" si="82"/>
        <v>9.3700247660640813E-3</v>
      </c>
      <c r="K434">
        <f t="shared" si="83"/>
        <v>9.3700247660640813E-3</v>
      </c>
      <c r="L434">
        <f t="shared" si="84"/>
        <v>7.3367293918281753</v>
      </c>
    </row>
    <row r="435" spans="1:12" x14ac:dyDescent="0.25">
      <c r="A435" s="1">
        <f t="shared" si="85"/>
        <v>4.3299999999999918E-3</v>
      </c>
      <c r="B435">
        <f t="shared" si="76"/>
        <v>-7.2731767011816757</v>
      </c>
      <c r="C435">
        <f t="shared" si="74"/>
        <v>1.2476130123902227E-2</v>
      </c>
      <c r="D435" s="1">
        <f t="shared" si="77"/>
        <v>0.97688098870154438</v>
      </c>
      <c r="E435">
        <f t="shared" si="75"/>
        <v>1</v>
      </c>
      <c r="F435" s="1">
        <f t="shared" si="78"/>
        <v>2.7268232988183243</v>
      </c>
      <c r="G435" s="1">
        <f t="shared" si="79"/>
        <v>-7.2731767011816757</v>
      </c>
      <c r="H435">
        <f t="shared" si="80"/>
        <v>-7.2731767011816757</v>
      </c>
      <c r="I435" s="1">
        <f t="shared" si="81"/>
        <v>1.2476130123902227E-2</v>
      </c>
      <c r="J435" s="4">
        <f t="shared" si="82"/>
        <v>9.2888591330545032E-3</v>
      </c>
      <c r="K435">
        <f t="shared" si="83"/>
        <v>9.2888591330545032E-3</v>
      </c>
      <c r="L435">
        <f t="shared" si="84"/>
        <v>7.2731767011816757</v>
      </c>
    </row>
    <row r="436" spans="1:12" x14ac:dyDescent="0.25">
      <c r="A436" s="1">
        <f t="shared" si="85"/>
        <v>4.3399999999999914E-3</v>
      </c>
      <c r="B436">
        <f t="shared" si="76"/>
        <v>-7.2101745207520196</v>
      </c>
      <c r="C436">
        <f t="shared" si="74"/>
        <v>1.2478687761081384E-2</v>
      </c>
      <c r="D436" s="1">
        <f t="shared" si="77"/>
        <v>0.97708125169267235</v>
      </c>
      <c r="E436">
        <f t="shared" si="75"/>
        <v>1</v>
      </c>
      <c r="F436" s="1">
        <f t="shared" si="78"/>
        <v>2.7898254792479804</v>
      </c>
      <c r="G436" s="1">
        <f t="shared" si="79"/>
        <v>-7.2101745207520196</v>
      </c>
      <c r="H436">
        <f t="shared" si="80"/>
        <v>-7.2101745207520196</v>
      </c>
      <c r="I436" s="1">
        <f t="shared" si="81"/>
        <v>1.2478687761081384E-2</v>
      </c>
      <c r="J436" s="4">
        <f t="shared" si="82"/>
        <v>9.2083965782273555E-3</v>
      </c>
      <c r="K436">
        <f t="shared" si="83"/>
        <v>9.2083965782273555E-3</v>
      </c>
      <c r="L436">
        <f t="shared" si="84"/>
        <v>7.2101745207520196</v>
      </c>
    </row>
    <row r="437" spans="1:12" x14ac:dyDescent="0.25">
      <c r="A437" s="1">
        <f t="shared" si="85"/>
        <v>4.349999999999991E-3</v>
      </c>
      <c r="B437">
        <f t="shared" si="76"/>
        <v>-7.1477180818740882</v>
      </c>
      <c r="C437">
        <f t="shared" si="74"/>
        <v>1.2481223243330768E-2</v>
      </c>
      <c r="D437" s="1">
        <f t="shared" si="77"/>
        <v>0.97727977995279913</v>
      </c>
      <c r="E437">
        <f t="shared" si="75"/>
        <v>1</v>
      </c>
      <c r="F437" s="1">
        <f t="shared" si="78"/>
        <v>2.8522819181259118</v>
      </c>
      <c r="G437" s="1">
        <f t="shared" si="79"/>
        <v>-7.1477180818740882</v>
      </c>
      <c r="H437">
        <f t="shared" si="80"/>
        <v>-7.1477180818740882</v>
      </c>
      <c r="I437" s="1">
        <f t="shared" si="81"/>
        <v>1.2481223243330768E-2</v>
      </c>
      <c r="J437" s="4">
        <f t="shared" si="82"/>
        <v>9.1286310113334462E-3</v>
      </c>
      <c r="K437">
        <f t="shared" si="83"/>
        <v>9.1286310113334462E-3</v>
      </c>
      <c r="L437">
        <f t="shared" si="84"/>
        <v>7.1477180818740882</v>
      </c>
    </row>
    <row r="438" spans="1:12" x14ac:dyDescent="0.25">
      <c r="A438" s="1">
        <f t="shared" si="85"/>
        <v>4.3599999999999906E-3</v>
      </c>
      <c r="B438">
        <f t="shared" si="76"/>
        <v>-7.0858026571902117</v>
      </c>
      <c r="C438">
        <f t="shared" si="74"/>
        <v>1.2483736762562243E-2</v>
      </c>
      <c r="D438" s="1">
        <f t="shared" si="77"/>
        <v>0.97747658850862351</v>
      </c>
      <c r="E438">
        <f t="shared" si="75"/>
        <v>1</v>
      </c>
      <c r="F438" s="1">
        <f t="shared" si="78"/>
        <v>2.9141973428097883</v>
      </c>
      <c r="G438" s="1">
        <f t="shared" si="79"/>
        <v>-7.0858026571902117</v>
      </c>
      <c r="H438">
        <f t="shared" si="80"/>
        <v>-7.0858026571902117</v>
      </c>
      <c r="I438" s="1">
        <f t="shared" si="81"/>
        <v>1.2483736762562243E-2</v>
      </c>
      <c r="J438" s="4">
        <f t="shared" si="82"/>
        <v>9.0495563948789423E-3</v>
      </c>
      <c r="K438">
        <f t="shared" si="83"/>
        <v>9.0495563948789423E-3</v>
      </c>
      <c r="L438">
        <f t="shared" si="84"/>
        <v>7.0858026571902117</v>
      </c>
    </row>
    <row r="439" spans="1:12" x14ac:dyDescent="0.25">
      <c r="A439" s="1">
        <f t="shared" si="85"/>
        <v>4.3699999999999902E-3</v>
      </c>
      <c r="B439">
        <f t="shared" si="76"/>
        <v>-7.0244235602923286</v>
      </c>
      <c r="C439">
        <f t="shared" si="74"/>
        <v>1.2486228509025275E-2</v>
      </c>
      <c r="D439" s="1">
        <f t="shared" si="77"/>
        <v>0.97767169225667905</v>
      </c>
      <c r="E439">
        <f t="shared" si="75"/>
        <v>1</v>
      </c>
      <c r="F439" s="1">
        <f t="shared" si="78"/>
        <v>2.9755764397076714</v>
      </c>
      <c r="G439" s="1">
        <f t="shared" si="79"/>
        <v>-7.0244235602923286</v>
      </c>
      <c r="H439">
        <f t="shared" si="80"/>
        <v>-7.0244235602923286</v>
      </c>
      <c r="I439" s="1">
        <f t="shared" si="81"/>
        <v>1.2486228509025275E-2</v>
      </c>
      <c r="J439" s="4">
        <f t="shared" si="82"/>
        <v>8.9711667436683639E-3</v>
      </c>
      <c r="K439">
        <f t="shared" si="83"/>
        <v>8.9711667436683639E-3</v>
      </c>
      <c r="L439">
        <f t="shared" si="84"/>
        <v>7.0244235602923286</v>
      </c>
    </row>
    <row r="440" spans="1:12" x14ac:dyDescent="0.25">
      <c r="A440" s="1">
        <f t="shared" si="85"/>
        <v>4.3799999999999898E-3</v>
      </c>
      <c r="B440">
        <f t="shared" si="76"/>
        <v>-6.9635761453672984</v>
      </c>
      <c r="C440">
        <f t="shared" si="74"/>
        <v>1.2488698671321352E-2</v>
      </c>
      <c r="D440" s="1">
        <f t="shared" si="77"/>
        <v>0.97786510596446174</v>
      </c>
      <c r="E440">
        <f t="shared" si="75"/>
        <v>1</v>
      </c>
      <c r="F440" s="1">
        <f t="shared" si="78"/>
        <v>3.0364238546327016</v>
      </c>
      <c r="G440" s="1">
        <f t="shared" si="79"/>
        <v>-6.9635761453672984</v>
      </c>
      <c r="H440">
        <f t="shared" si="80"/>
        <v>-6.9635761453672984</v>
      </c>
      <c r="I440" s="1">
        <f t="shared" si="81"/>
        <v>1.2488698671321352E-2</v>
      </c>
      <c r="J440" s="4">
        <f t="shared" si="82"/>
        <v>8.8934561243515942E-3</v>
      </c>
      <c r="K440">
        <f t="shared" si="83"/>
        <v>8.8934561243515942E-3</v>
      </c>
      <c r="L440">
        <f t="shared" si="84"/>
        <v>6.9635761453672984</v>
      </c>
    </row>
    <row r="441" spans="1:12" x14ac:dyDescent="0.25">
      <c r="A441" s="1">
        <f t="shared" si="85"/>
        <v>4.3899999999999894E-3</v>
      </c>
      <c r="B441">
        <f t="shared" si="76"/>
        <v>-6.9032558068452303</v>
      </c>
      <c r="C441">
        <f t="shared" si="74"/>
        <v>1.2491147436418227E-2</v>
      </c>
      <c r="D441" s="1">
        <f t="shared" si="77"/>
        <v>0.97805684427154715</v>
      </c>
      <c r="E441">
        <f t="shared" si="75"/>
        <v>1</v>
      </c>
      <c r="F441" s="1">
        <f t="shared" si="78"/>
        <v>3.0967441931547697</v>
      </c>
      <c r="G441" s="1">
        <f t="shared" si="79"/>
        <v>-6.9032558068452303</v>
      </c>
      <c r="H441">
        <f t="shared" si="80"/>
        <v>-6.9032558068452303</v>
      </c>
      <c r="I441" s="1">
        <f t="shared" si="81"/>
        <v>1.2491147436418227E-2</v>
      </c>
      <c r="J441" s="4">
        <f t="shared" si="82"/>
        <v>8.816418654974751E-3</v>
      </c>
      <c r="K441">
        <f t="shared" si="83"/>
        <v>8.816418654974751E-3</v>
      </c>
      <c r="L441">
        <f t="shared" si="84"/>
        <v>6.9032558068452303</v>
      </c>
    </row>
    <row r="442" spans="1:12" x14ac:dyDescent="0.25">
      <c r="A442" s="1">
        <f t="shared" si="85"/>
        <v>4.399999999999989E-3</v>
      </c>
      <c r="B442">
        <f t="shared" si="76"/>
        <v>-6.8434579790509087</v>
      </c>
      <c r="C442">
        <f t="shared" si="74"/>
        <v>1.2493574989664108E-2</v>
      </c>
      <c r="D442" s="1">
        <f t="shared" si="77"/>
        <v>0.9782469216906996</v>
      </c>
      <c r="E442">
        <f t="shared" si="75"/>
        <v>1</v>
      </c>
      <c r="F442" s="1">
        <f t="shared" si="78"/>
        <v>3.1565420209490913</v>
      </c>
      <c r="G442" s="1">
        <f t="shared" si="79"/>
        <v>-6.8434579790509087</v>
      </c>
      <c r="H442">
        <f t="shared" si="80"/>
        <v>-6.8434579790509087</v>
      </c>
      <c r="I442" s="1">
        <f t="shared" si="81"/>
        <v>1.2493574989664108E-2</v>
      </c>
      <c r="J442" s="4">
        <f t="shared" si="82"/>
        <v>8.7400485045350043E-3</v>
      </c>
      <c r="K442">
        <f t="shared" si="83"/>
        <v>8.7400485045350043E-3</v>
      </c>
      <c r="L442">
        <f t="shared" si="84"/>
        <v>6.8434579790509087</v>
      </c>
    </row>
    <row r="443" spans="1:12" x14ac:dyDescent="0.25">
      <c r="A443" s="1">
        <f t="shared" si="85"/>
        <v>4.4099999999999886E-3</v>
      </c>
      <c r="B443">
        <f t="shared" si="76"/>
        <v>-6.7841781358581956</v>
      </c>
      <c r="C443">
        <f t="shared" si="74"/>
        <v>1.2495981514801654E-2</v>
      </c>
      <c r="D443" s="1">
        <f t="shared" si="77"/>
        <v>0.97843535260896952</v>
      </c>
      <c r="E443">
        <f t="shared" si="75"/>
        <v>1</v>
      </c>
      <c r="F443" s="1">
        <f t="shared" si="78"/>
        <v>3.2158218641418044</v>
      </c>
      <c r="G443" s="1">
        <f t="shared" si="79"/>
        <v>-6.7841781358581956</v>
      </c>
      <c r="H443">
        <f t="shared" si="80"/>
        <v>-6.7841781358581956</v>
      </c>
      <c r="I443" s="1">
        <f t="shared" si="81"/>
        <v>1.2495981514801654E-2</v>
      </c>
      <c r="J443" s="4">
        <f t="shared" si="82"/>
        <v>8.6643398925392023E-3</v>
      </c>
      <c r="K443">
        <f t="shared" si="83"/>
        <v>8.6643398925392023E-3</v>
      </c>
      <c r="L443">
        <f t="shared" si="84"/>
        <v>6.7841781358581956</v>
      </c>
    </row>
    <row r="444" spans="1:12" x14ac:dyDescent="0.25">
      <c r="A444" s="1">
        <f t="shared" si="85"/>
        <v>4.4199999999999882E-3</v>
      </c>
      <c r="B444">
        <f t="shared" si="76"/>
        <v>-6.7254117903474597</v>
      </c>
      <c r="C444">
        <f t="shared" si="74"/>
        <v>1.2498367193981905E-2</v>
      </c>
      <c r="D444" s="1">
        <f t="shared" si="77"/>
        <v>0.97862215128878316</v>
      </c>
      <c r="E444">
        <f t="shared" si="75"/>
        <v>1</v>
      </c>
      <c r="F444" s="1">
        <f t="shared" si="78"/>
        <v>3.2745882096525403</v>
      </c>
      <c r="G444" s="1">
        <f t="shared" si="79"/>
        <v>-6.7254117903474597</v>
      </c>
      <c r="H444">
        <f t="shared" si="80"/>
        <v>-6.7254117903474597</v>
      </c>
      <c r="I444" s="1">
        <f t="shared" si="81"/>
        <v>1.2498367193981905E-2</v>
      </c>
      <c r="J444" s="4">
        <f t="shared" si="82"/>
        <v>8.5892870885663601E-3</v>
      </c>
      <c r="K444">
        <f t="shared" si="83"/>
        <v>8.5892870885663601E-3</v>
      </c>
      <c r="L444">
        <f t="shared" si="84"/>
        <v>6.7254117903474597</v>
      </c>
    </row>
    <row r="445" spans="1:12" x14ac:dyDescent="0.25">
      <c r="A445" s="1">
        <f t="shared" si="85"/>
        <v>4.4299999999999878E-3</v>
      </c>
      <c r="B445">
        <f t="shared" si="76"/>
        <v>-6.6671544944659535</v>
      </c>
      <c r="C445">
        <f t="shared" si="74"/>
        <v>1.2500732207778054E-2</v>
      </c>
      <c r="D445" s="1">
        <f t="shared" si="77"/>
        <v>0.97880733186902158</v>
      </c>
      <c r="E445">
        <f t="shared" si="75"/>
        <v>1</v>
      </c>
      <c r="F445" s="1">
        <f t="shared" si="78"/>
        <v>3.3328455055340465</v>
      </c>
      <c r="G445" s="1">
        <f t="shared" si="79"/>
        <v>-6.6671544944659535</v>
      </c>
      <c r="H445">
        <f t="shared" si="80"/>
        <v>-6.6671544944659535</v>
      </c>
      <c r="I445" s="1">
        <f t="shared" si="81"/>
        <v>1.2500732207778054E-2</v>
      </c>
      <c r="J445" s="4">
        <f t="shared" si="82"/>
        <v>8.5148844118339128E-3</v>
      </c>
      <c r="K445">
        <f t="shared" si="83"/>
        <v>8.5148844118339128E-3</v>
      </c>
      <c r="L445">
        <f t="shared" si="84"/>
        <v>6.6671544944659535</v>
      </c>
    </row>
    <row r="446" spans="1:12" x14ac:dyDescent="0.25">
      <c r="A446" s="1">
        <f t="shared" si="85"/>
        <v>4.4399999999999874E-3</v>
      </c>
      <c r="B446">
        <f t="shared" si="76"/>
        <v>-6.6094018386911388</v>
      </c>
      <c r="C446">
        <f t="shared" si="74"/>
        <v>1.2503076735199127E-2</v>
      </c>
      <c r="D446" s="1">
        <f t="shared" si="77"/>
        <v>0.97899090836609159</v>
      </c>
      <c r="E446">
        <f t="shared" si="75"/>
        <v>1</v>
      </c>
      <c r="F446" s="1">
        <f t="shared" si="78"/>
        <v>3.3905981613088612</v>
      </c>
      <c r="G446" s="1">
        <f t="shared" si="79"/>
        <v>-6.6094018386911388</v>
      </c>
      <c r="H446">
        <f t="shared" si="80"/>
        <v>-6.6094018386911388</v>
      </c>
      <c r="I446" s="1">
        <f t="shared" si="81"/>
        <v>1.2503076735199127E-2</v>
      </c>
      <c r="J446" s="4">
        <f t="shared" si="82"/>
        <v>8.4411262307677384E-3</v>
      </c>
      <c r="K446">
        <f t="shared" si="83"/>
        <v>8.4411262307677384E-3</v>
      </c>
      <c r="L446">
        <f t="shared" si="84"/>
        <v>6.6094018386911388</v>
      </c>
    </row>
    <row r="447" spans="1:12" x14ac:dyDescent="0.25">
      <c r="A447" s="1">
        <f t="shared" si="85"/>
        <v>4.449999999999987E-3</v>
      </c>
      <c r="B447">
        <f t="shared" si="76"/>
        <v>-6.5521494516969279</v>
      </c>
      <c r="C447">
        <f t="shared" si="74"/>
        <v>1.2505400953703522E-2</v>
      </c>
      <c r="D447" s="1">
        <f t="shared" si="77"/>
        <v>0.97917289467498569</v>
      </c>
      <c r="E447">
        <f t="shared" si="75"/>
        <v>1</v>
      </c>
      <c r="F447" s="1">
        <f t="shared" si="78"/>
        <v>3.4478505483030721</v>
      </c>
      <c r="G447" s="1">
        <f t="shared" si="79"/>
        <v>-6.5521494516969279</v>
      </c>
      <c r="H447">
        <f t="shared" si="80"/>
        <v>-6.5521494516969279</v>
      </c>
      <c r="I447" s="1">
        <f t="shared" si="81"/>
        <v>1.2505400953703522E-2</v>
      </c>
      <c r="J447" s="4">
        <f t="shared" si="82"/>
        <v>8.3680069625758982E-3</v>
      </c>
      <c r="K447">
        <f t="shared" si="83"/>
        <v>8.3680069625758982E-3</v>
      </c>
      <c r="L447">
        <f t="shared" si="84"/>
        <v>6.5521494516969279</v>
      </c>
    </row>
    <row r="448" spans="1:12" x14ac:dyDescent="0.25">
      <c r="A448" s="1">
        <f t="shared" si="85"/>
        <v>4.4599999999999865E-3</v>
      </c>
      <c r="B448">
        <f t="shared" si="76"/>
        <v>-6.4953930000228182</v>
      </c>
      <c r="C448">
        <f t="shared" si="74"/>
        <v>1.2507705039212447E-2</v>
      </c>
      <c r="D448" s="1">
        <f t="shared" si="77"/>
        <v>0.97935330457033454</v>
      </c>
      <c r="E448">
        <f t="shared" si="75"/>
        <v>1</v>
      </c>
      <c r="F448" s="1">
        <f t="shared" si="78"/>
        <v>3.5046069999771818</v>
      </c>
      <c r="G448" s="1">
        <f t="shared" si="79"/>
        <v>-6.4953930000228182</v>
      </c>
      <c r="H448">
        <f t="shared" si="80"/>
        <v>-6.4953930000228182</v>
      </c>
      <c r="I448" s="1">
        <f t="shared" si="81"/>
        <v>1.2507705039212447E-2</v>
      </c>
      <c r="J448" s="4">
        <f t="shared" si="82"/>
        <v>8.2955210728260769E-3</v>
      </c>
      <c r="K448">
        <f t="shared" si="83"/>
        <v>8.2955210728260769E-3</v>
      </c>
      <c r="L448">
        <f t="shared" si="84"/>
        <v>6.4953930000228182</v>
      </c>
    </row>
    <row r="449" spans="1:12" x14ac:dyDescent="0.25">
      <c r="A449" s="1">
        <f t="shared" si="85"/>
        <v>4.4699999999999861E-3</v>
      </c>
      <c r="B449">
        <f t="shared" si="76"/>
        <v>-6.4391281877458821</v>
      </c>
      <c r="C449">
        <f t="shared" si="74"/>
        <v>1.2509989166123236E-2</v>
      </c>
      <c r="D449" s="1">
        <f t="shared" si="77"/>
        <v>0.97953215170744934</v>
      </c>
      <c r="E449">
        <f t="shared" si="75"/>
        <v>1</v>
      </c>
      <c r="F449" s="1">
        <f t="shared" si="78"/>
        <v>3.5608718122541179</v>
      </c>
      <c r="G449" s="1">
        <f t="shared" si="79"/>
        <v>-6.4391281877458821</v>
      </c>
      <c r="H449">
        <f t="shared" si="80"/>
        <v>-6.4391281877458821</v>
      </c>
      <c r="I449" s="1">
        <f t="shared" si="81"/>
        <v>1.2509989166123236E-2</v>
      </c>
      <c r="J449" s="4">
        <f t="shared" si="82"/>
        <v>8.2236630750266698E-3</v>
      </c>
      <c r="K449">
        <f t="shared" si="83"/>
        <v>8.2236630750266698E-3</v>
      </c>
      <c r="L449">
        <f t="shared" si="84"/>
        <v>6.4391281877458821</v>
      </c>
    </row>
    <row r="450" spans="1:12" x14ac:dyDescent="0.25">
      <c r="A450" s="1">
        <f t="shared" si="85"/>
        <v>4.4799999999999857E-3</v>
      </c>
      <c r="B450">
        <f t="shared" si="76"/>
        <v>-6.3833507561556191</v>
      </c>
      <c r="C450">
        <f t="shared" ref="C450:C513" si="86">I450</f>
        <v>1.2512253507322544E-2</v>
      </c>
      <c r="D450" s="1">
        <f t="shared" si="77"/>
        <v>0.97970944962335516</v>
      </c>
      <c r="E450">
        <f t="shared" ref="E450:E513" si="87">IF(A450&lt;$T$2,0,1)</f>
        <v>1</v>
      </c>
      <c r="F450" s="1">
        <f t="shared" si="78"/>
        <v>3.6166492438443809</v>
      </c>
      <c r="G450" s="1">
        <f t="shared" si="79"/>
        <v>-6.3833507561556191</v>
      </c>
      <c r="H450">
        <f t="shared" si="80"/>
        <v>-6.3833507561556191</v>
      </c>
      <c r="I450" s="1">
        <f t="shared" si="81"/>
        <v>1.2512253507322544E-2</v>
      </c>
      <c r="J450" s="4">
        <f t="shared" si="82"/>
        <v>8.1524275302115191E-3</v>
      </c>
      <c r="K450">
        <f t="shared" si="83"/>
        <v>8.1524275302115191E-3</v>
      </c>
      <c r="L450">
        <f t="shared" si="84"/>
        <v>6.3833507561556191</v>
      </c>
    </row>
    <row r="451" spans="1:12" x14ac:dyDescent="0.25">
      <c r="A451" s="1">
        <f t="shared" si="85"/>
        <v>4.4899999999999853E-3</v>
      </c>
      <c r="B451">
        <f t="shared" ref="B451:B514" si="88">H451</f>
        <v>-6.3280564834316024</v>
      </c>
      <c r="C451">
        <f t="shared" si="86"/>
        <v>1.2514498234199437E-2</v>
      </c>
      <c r="D451" s="1">
        <f t="shared" ref="D451:D514" si="89">1-EXP(-A451*$Q$2/$P$2)</f>
        <v>0.97988521173781584</v>
      </c>
      <c r="E451">
        <f t="shared" si="87"/>
        <v>1</v>
      </c>
      <c r="F451" s="1">
        <f t="shared" ref="F451:F514" si="90">$S$2-L451</f>
        <v>3.6719435165683976</v>
      </c>
      <c r="G451" s="1">
        <f t="shared" ref="G451:G514" si="91">$R$2-L451</f>
        <v>-6.3280564834316024</v>
      </c>
      <c r="H451">
        <f t="shared" ref="H451:H514" si="92">IF(E451,G451,F451)</f>
        <v>-6.3280564834316024</v>
      </c>
      <c r="I451" s="1">
        <f t="shared" ref="I451:I514" si="93">$Q$10+($Q$11-$Q$10)*D451</f>
        <v>1.2514498234199437E-2</v>
      </c>
      <c r="J451" s="4">
        <f t="shared" ref="J451:J514" si="94">$Q$27+($Q$28-$Q$27)*(1-EXP(-(A451-$T$2)*$Q$2/$P$2))</f>
        <v>8.081809046528228E-3</v>
      </c>
      <c r="K451">
        <f t="shared" ref="K451:K514" si="95">IF(E451,J451,I451)</f>
        <v>8.081809046528228E-3</v>
      </c>
      <c r="L451">
        <f t="shared" ref="L451:L514" si="96">K451*$Q$2</f>
        <v>6.3280564834316024</v>
      </c>
    </row>
    <row r="452" spans="1:12" x14ac:dyDescent="0.25">
      <c r="A452" s="1">
        <f t="shared" si="85"/>
        <v>4.4999999999999849E-3</v>
      </c>
      <c r="B452">
        <f t="shared" si="88"/>
        <v>-6.2732411843239317</v>
      </c>
      <c r="C452">
        <f t="shared" si="86"/>
        <v>1.2516723516658364E-2</v>
      </c>
      <c r="D452" s="1">
        <f t="shared" si="89"/>
        <v>0.98005945135434991</v>
      </c>
      <c r="E452">
        <f t="shared" si="87"/>
        <v>1</v>
      </c>
      <c r="F452" s="1">
        <f t="shared" si="90"/>
        <v>3.7267588156760683</v>
      </c>
      <c r="G452" s="1">
        <f t="shared" si="91"/>
        <v>-6.2732411843239317</v>
      </c>
      <c r="H452">
        <f t="shared" si="92"/>
        <v>-6.2732411843239317</v>
      </c>
      <c r="I452" s="1">
        <f t="shared" si="93"/>
        <v>1.2516723516658364E-2</v>
      </c>
      <c r="J452" s="4">
        <f t="shared" si="94"/>
        <v>8.011802278830053E-3</v>
      </c>
      <c r="K452">
        <f t="shared" si="95"/>
        <v>8.011802278830053E-3</v>
      </c>
      <c r="L452">
        <f t="shared" si="96"/>
        <v>6.2732411843239317</v>
      </c>
    </row>
    <row r="453" spans="1:12" x14ac:dyDescent="0.25">
      <c r="A453" s="1">
        <f t="shared" si="85"/>
        <v>4.5099999999999845E-3</v>
      </c>
      <c r="B453">
        <f t="shared" si="88"/>
        <v>-6.2189007098364453</v>
      </c>
      <c r="C453">
        <f t="shared" si="86"/>
        <v>1.251892952313202E-2</v>
      </c>
      <c r="D453" s="1">
        <f t="shared" si="89"/>
        <v>0.98023218166123716</v>
      </c>
      <c r="E453">
        <f t="shared" si="87"/>
        <v>1</v>
      </c>
      <c r="F453" s="1">
        <f t="shared" si="90"/>
        <v>3.7810992901635547</v>
      </c>
      <c r="G453" s="1">
        <f t="shared" si="91"/>
        <v>-6.2189007098364453</v>
      </c>
      <c r="H453">
        <f t="shared" si="92"/>
        <v>-6.2189007098364453</v>
      </c>
      <c r="I453" s="1">
        <f t="shared" si="93"/>
        <v>1.251892952313202E-2</v>
      </c>
      <c r="J453" s="4">
        <f t="shared" si="94"/>
        <v>7.9424019282713226E-3</v>
      </c>
      <c r="K453">
        <f t="shared" si="95"/>
        <v>7.9424019282713226E-3</v>
      </c>
      <c r="L453">
        <f t="shared" si="96"/>
        <v>6.2189007098364453</v>
      </c>
    </row>
    <row r="454" spans="1:12" x14ac:dyDescent="0.25">
      <c r="A454" s="1">
        <f t="shared" si="85"/>
        <v>4.5199999999999841E-3</v>
      </c>
      <c r="B454">
        <f t="shared" si="88"/>
        <v>-6.1650309469126903</v>
      </c>
      <c r="C454">
        <f t="shared" si="86"/>
        <v>1.2521116420594084E-2</v>
      </c>
      <c r="D454" s="1">
        <f t="shared" si="89"/>
        <v>0.98040341573251677</v>
      </c>
      <c r="E454">
        <f t="shared" si="87"/>
        <v>1</v>
      </c>
      <c r="F454" s="1">
        <f t="shared" si="90"/>
        <v>3.8349690530873097</v>
      </c>
      <c r="G454" s="1">
        <f t="shared" si="91"/>
        <v>-6.1650309469126903</v>
      </c>
      <c r="H454">
        <f t="shared" si="92"/>
        <v>-6.1650309469126903</v>
      </c>
      <c r="I454" s="1">
        <f t="shared" si="93"/>
        <v>1.2521116420594084E-2</v>
      </c>
      <c r="J454" s="4">
        <f t="shared" si="94"/>
        <v>7.8736027419063735E-3</v>
      </c>
      <c r="K454">
        <f t="shared" si="95"/>
        <v>7.8736027419063735E-3</v>
      </c>
      <c r="L454">
        <f t="shared" si="96"/>
        <v>6.1650309469126903</v>
      </c>
    </row>
    <row r="455" spans="1:12" x14ac:dyDescent="0.25">
      <c r="A455" s="1">
        <f t="shared" si="85"/>
        <v>4.5299999999999837E-3</v>
      </c>
      <c r="B455">
        <f t="shared" si="88"/>
        <v>-6.1116278181245907</v>
      </c>
      <c r="C455">
        <f t="shared" si="86"/>
        <v>1.2523284374571871E-2</v>
      </c>
      <c r="D455" s="1">
        <f t="shared" si="89"/>
        <v>0.98057316652897741</v>
      </c>
      <c r="E455">
        <f t="shared" si="87"/>
        <v>1</v>
      </c>
      <c r="F455" s="1">
        <f t="shared" si="90"/>
        <v>3.8883721818754093</v>
      </c>
      <c r="G455" s="1">
        <f t="shared" si="91"/>
        <v>-6.1116278181245907</v>
      </c>
      <c r="H455">
        <f t="shared" si="92"/>
        <v>-6.1116278181245907</v>
      </c>
      <c r="I455" s="1">
        <f t="shared" si="93"/>
        <v>1.2523284374571871E-2</v>
      </c>
      <c r="J455" s="4">
        <f t="shared" si="94"/>
        <v>7.8053995122919426E-3</v>
      </c>
      <c r="K455">
        <f t="shared" si="95"/>
        <v>7.8053995122919426E-3</v>
      </c>
      <c r="L455">
        <f t="shared" si="96"/>
        <v>6.1116278181245907</v>
      </c>
    </row>
    <row r="456" spans="1:12" x14ac:dyDescent="0.25">
      <c r="A456" s="1">
        <f t="shared" si="85"/>
        <v>4.5399999999999833E-3</v>
      </c>
      <c r="B456">
        <f t="shared" si="88"/>
        <v>-6.0586872813638326</v>
      </c>
      <c r="C456">
        <f t="shared" si="86"/>
        <v>1.2525433549158851E-2</v>
      </c>
      <c r="D456" s="1">
        <f t="shared" si="89"/>
        <v>0.980741446899138</v>
      </c>
      <c r="E456">
        <f t="shared" si="87"/>
        <v>1</v>
      </c>
      <c r="F456" s="1">
        <f t="shared" si="90"/>
        <v>3.9413127186361674</v>
      </c>
      <c r="G456" s="1">
        <f t="shared" si="91"/>
        <v>-6.0586872813638326</v>
      </c>
      <c r="H456">
        <f t="shared" si="92"/>
        <v>-6.0586872813638326</v>
      </c>
      <c r="I456" s="1">
        <f t="shared" si="93"/>
        <v>1.2525433549158851E-2</v>
      </c>
      <c r="J456" s="4">
        <f t="shared" si="94"/>
        <v>7.7377870770930172E-3</v>
      </c>
      <c r="K456">
        <f t="shared" si="95"/>
        <v>7.7377870770930172E-3</v>
      </c>
      <c r="L456">
        <f t="shared" si="96"/>
        <v>6.0586872813638326</v>
      </c>
    </row>
    <row r="457" spans="1:12" x14ac:dyDescent="0.25">
      <c r="A457" s="1">
        <f t="shared" si="85"/>
        <v>4.5499999999999829E-3</v>
      </c>
      <c r="B457">
        <f t="shared" si="88"/>
        <v>-6.0062053295359146</v>
      </c>
      <c r="C457">
        <f t="shared" si="86"/>
        <v>1.2527564107027076E-2</v>
      </c>
      <c r="D457" s="1">
        <f t="shared" si="89"/>
        <v>0.98090826958022004</v>
      </c>
      <c r="E457">
        <f t="shared" si="87"/>
        <v>1</v>
      </c>
      <c r="F457" s="1">
        <f t="shared" si="90"/>
        <v>3.9937946704640854</v>
      </c>
      <c r="G457" s="1">
        <f t="shared" si="91"/>
        <v>-6.0062053295359146</v>
      </c>
      <c r="H457">
        <f t="shared" si="92"/>
        <v>-6.0062053295359146</v>
      </c>
      <c r="I457" s="1">
        <f t="shared" si="93"/>
        <v>1.2527564107027076E-2</v>
      </c>
      <c r="J457" s="4">
        <f t="shared" si="94"/>
        <v>7.6707603186921E-3</v>
      </c>
      <c r="K457">
        <f t="shared" si="95"/>
        <v>7.6707603186921E-3</v>
      </c>
      <c r="L457">
        <f t="shared" si="96"/>
        <v>6.0062053295359146</v>
      </c>
    </row>
    <row r="458" spans="1:12" x14ac:dyDescent="0.25">
      <c r="A458" s="1">
        <f t="shared" si="85"/>
        <v>4.5599999999999825E-3</v>
      </c>
      <c r="B458">
        <f t="shared" si="88"/>
        <v>-5.9541779902568459</v>
      </c>
      <c r="C458">
        <f t="shared" si="86"/>
        <v>1.2529676209439488E-2</v>
      </c>
      <c r="D458" s="1">
        <f t="shared" si="89"/>
        <v>0.98107364719911194</v>
      </c>
      <c r="E458">
        <f t="shared" si="87"/>
        <v>1</v>
      </c>
      <c r="F458" s="1">
        <f t="shared" si="90"/>
        <v>4.0458220097431541</v>
      </c>
      <c r="G458" s="1">
        <f t="shared" si="91"/>
        <v>-5.9541779902568459</v>
      </c>
      <c r="H458">
        <f t="shared" si="92"/>
        <v>-5.9541779902568459</v>
      </c>
      <c r="I458" s="1">
        <f t="shared" si="93"/>
        <v>1.2529676209439488E-2</v>
      </c>
      <c r="J458" s="4">
        <f t="shared" si="94"/>
        <v>7.6043141638018463E-3</v>
      </c>
      <c r="K458">
        <f t="shared" si="95"/>
        <v>7.6043141638018463E-3</v>
      </c>
      <c r="L458">
        <f t="shared" si="96"/>
        <v>5.9541779902568459</v>
      </c>
    </row>
    <row r="459" spans="1:12" x14ac:dyDescent="0.25">
      <c r="A459" s="1">
        <f t="shared" si="85"/>
        <v>4.5699999999999821E-3</v>
      </c>
      <c r="B459">
        <f t="shared" si="88"/>
        <v>-5.902601325552479</v>
      </c>
      <c r="C459">
        <f t="shared" si="86"/>
        <v>1.2531770016262128E-2</v>
      </c>
      <c r="D459" s="1">
        <f t="shared" si="89"/>
        <v>0.98123759227332463</v>
      </c>
      <c r="E459">
        <f t="shared" si="87"/>
        <v>1</v>
      </c>
      <c r="F459" s="1">
        <f t="shared" si="90"/>
        <v>4.097398674447521</v>
      </c>
      <c r="G459" s="1">
        <f t="shared" si="91"/>
        <v>-5.902601325552479</v>
      </c>
      <c r="H459">
        <f t="shared" si="92"/>
        <v>-5.902601325552479</v>
      </c>
      <c r="I459" s="1">
        <f t="shared" si="93"/>
        <v>1.2531770016262128E-2</v>
      </c>
      <c r="J459" s="4">
        <f t="shared" si="94"/>
        <v>7.5384435830810718E-3</v>
      </c>
      <c r="K459">
        <f t="shared" si="95"/>
        <v>7.5384435830810718E-3</v>
      </c>
      <c r="L459">
        <f t="shared" si="96"/>
        <v>5.902601325552479</v>
      </c>
    </row>
    <row r="460" spans="1:12" x14ac:dyDescent="0.25">
      <c r="A460" s="1">
        <f t="shared" si="85"/>
        <v>4.5799999999999817E-3</v>
      </c>
      <c r="B460">
        <f t="shared" si="88"/>
        <v>-5.8514714315604408</v>
      </c>
      <c r="C460">
        <f t="shared" si="86"/>
        <v>1.2533845685976231E-2</v>
      </c>
      <c r="D460" s="1">
        <f t="shared" si="89"/>
        <v>0.98140011721193887</v>
      </c>
      <c r="E460">
        <f t="shared" si="87"/>
        <v>1</v>
      </c>
      <c r="F460" s="1">
        <f t="shared" si="90"/>
        <v>4.1485285684395592</v>
      </c>
      <c r="G460" s="1">
        <f t="shared" si="91"/>
        <v>-5.8514714315604408</v>
      </c>
      <c r="H460">
        <f t="shared" si="92"/>
        <v>-5.8514714315604408</v>
      </c>
      <c r="I460" s="1">
        <f t="shared" si="93"/>
        <v>1.2533845685976231E-2</v>
      </c>
      <c r="J460" s="4">
        <f t="shared" si="94"/>
        <v>7.4731435907540748E-3</v>
      </c>
      <c r="K460">
        <f t="shared" si="95"/>
        <v>7.4731435907540748E-3</v>
      </c>
      <c r="L460">
        <f t="shared" si="96"/>
        <v>5.8514714315604408</v>
      </c>
    </row>
    <row r="461" spans="1:12" x14ac:dyDescent="0.25">
      <c r="A461" s="1">
        <f t="shared" si="85"/>
        <v>4.5899999999999812E-3</v>
      </c>
      <c r="B461">
        <f t="shared" si="88"/>
        <v>-5.8007844382346416</v>
      </c>
      <c r="C461">
        <f t="shared" si="86"/>
        <v>1.2535903375690233E-2</v>
      </c>
      <c r="D461" s="1">
        <f t="shared" si="89"/>
        <v>0.98156123431654518</v>
      </c>
      <c r="E461">
        <f t="shared" si="87"/>
        <v>1</v>
      </c>
      <c r="F461" s="1">
        <f t="shared" si="90"/>
        <v>4.1992155617653584</v>
      </c>
      <c r="G461" s="1">
        <f t="shared" si="91"/>
        <v>-5.8007844382346416</v>
      </c>
      <c r="H461">
        <f t="shared" si="92"/>
        <v>-5.8007844382346416</v>
      </c>
      <c r="I461" s="1">
        <f t="shared" si="93"/>
        <v>1.2535903375690233E-2</v>
      </c>
      <c r="J461" s="4">
        <f t="shared" si="94"/>
        <v>7.408409244233259E-3</v>
      </c>
      <c r="K461">
        <f t="shared" si="95"/>
        <v>7.408409244233259E-3</v>
      </c>
      <c r="L461">
        <f t="shared" si="96"/>
        <v>5.8007844382346416</v>
      </c>
    </row>
    <row r="462" spans="1:12" x14ac:dyDescent="0.25">
      <c r="A462" s="1">
        <f t="shared" si="85"/>
        <v>4.5999999999999808E-3</v>
      </c>
      <c r="B462">
        <f t="shared" si="88"/>
        <v>-5.7505365090523579</v>
      </c>
      <c r="C462">
        <f t="shared" si="86"/>
        <v>1.2537943241151647E-2</v>
      </c>
      <c r="D462" s="1">
        <f t="shared" si="89"/>
        <v>0.98172095578217389</v>
      </c>
      <c r="E462">
        <f t="shared" si="87"/>
        <v>1</v>
      </c>
      <c r="F462" s="1">
        <f t="shared" si="90"/>
        <v>4.2494634909476421</v>
      </c>
      <c r="G462" s="1">
        <f t="shared" si="91"/>
        <v>-5.7505365090523579</v>
      </c>
      <c r="H462">
        <f t="shared" si="92"/>
        <v>-5.7505365090523579</v>
      </c>
      <c r="I462" s="1">
        <f t="shared" si="93"/>
        <v>1.2537943241151647E-2</v>
      </c>
      <c r="J462" s="4">
        <f t="shared" si="94"/>
        <v>7.3442356437450297E-3</v>
      </c>
      <c r="K462">
        <f t="shared" si="95"/>
        <v>7.3442356437450297E-3</v>
      </c>
      <c r="L462">
        <f t="shared" si="96"/>
        <v>5.7505365090523579</v>
      </c>
    </row>
    <row r="463" spans="1:12" x14ac:dyDescent="0.25">
      <c r="A463" s="1">
        <f t="shared" si="85"/>
        <v>4.6099999999999804E-3</v>
      </c>
      <c r="B463">
        <f t="shared" si="88"/>
        <v>-5.7007238407238434</v>
      </c>
      <c r="C463">
        <f t="shared" si="86"/>
        <v>1.2539965436758864E-2</v>
      </c>
      <c r="D463" s="1">
        <f t="shared" si="89"/>
        <v>0.98187929369821902</v>
      </c>
      <c r="E463">
        <f t="shared" si="87"/>
        <v>1</v>
      </c>
      <c r="F463" s="1">
        <f t="shared" si="90"/>
        <v>4.2992761592761566</v>
      </c>
      <c r="G463" s="1">
        <f t="shared" si="91"/>
        <v>-5.7007238407238434</v>
      </c>
      <c r="H463">
        <f t="shared" si="92"/>
        <v>-5.7007238407238434</v>
      </c>
      <c r="I463" s="1">
        <f t="shared" si="93"/>
        <v>1.2539965436758864E-2</v>
      </c>
      <c r="J463" s="4">
        <f t="shared" si="94"/>
        <v>7.2806179319589315E-3</v>
      </c>
      <c r="K463">
        <f t="shared" si="95"/>
        <v>7.2806179319589315E-3</v>
      </c>
      <c r="L463">
        <f t="shared" si="96"/>
        <v>5.7007238407238434</v>
      </c>
    </row>
    <row r="464" spans="1:12" x14ac:dyDescent="0.25">
      <c r="A464" s="1">
        <f t="shared" si="85"/>
        <v>4.61999999999998E-3</v>
      </c>
      <c r="B464">
        <f t="shared" si="88"/>
        <v>-5.6513426629044474</v>
      </c>
      <c r="C464">
        <f t="shared" si="86"/>
        <v>1.2541970115572837E-2</v>
      </c>
      <c r="D464" s="1">
        <f t="shared" si="89"/>
        <v>0.98203626004935307</v>
      </c>
      <c r="E464">
        <f t="shared" si="87"/>
        <v>1</v>
      </c>
      <c r="F464" s="1">
        <f t="shared" si="90"/>
        <v>4.3486573370955526</v>
      </c>
      <c r="G464" s="1">
        <f t="shared" si="91"/>
        <v>-5.6513426629044474</v>
      </c>
      <c r="H464">
        <f t="shared" si="92"/>
        <v>-5.6513426629044474</v>
      </c>
      <c r="I464" s="1">
        <f t="shared" si="93"/>
        <v>1.2541970115572837E-2</v>
      </c>
      <c r="J464" s="4">
        <f t="shared" si="94"/>
        <v>7.2175512936199842E-3</v>
      </c>
      <c r="K464">
        <f t="shared" si="95"/>
        <v>7.2175512936199842E-3</v>
      </c>
      <c r="L464">
        <f t="shared" si="96"/>
        <v>5.6513426629044474</v>
      </c>
    </row>
    <row r="465" spans="1:12" x14ac:dyDescent="0.25">
      <c r="A465" s="1">
        <f t="shared" si="85"/>
        <v>4.6299999999999796E-3</v>
      </c>
      <c r="B465">
        <f t="shared" si="88"/>
        <v>-5.6023892379092493</v>
      </c>
      <c r="C465">
        <f t="shared" si="86"/>
        <v>1.2543957429328659E-2</v>
      </c>
      <c r="D465" s="1">
        <f t="shared" si="89"/>
        <v>0.98219186671643399</v>
      </c>
      <c r="E465">
        <f t="shared" si="87"/>
        <v>1</v>
      </c>
      <c r="F465" s="1">
        <f t="shared" si="90"/>
        <v>4.3976107620907507</v>
      </c>
      <c r="G465" s="1">
        <f t="shared" si="91"/>
        <v>-5.6023892379092493</v>
      </c>
      <c r="H465">
        <f t="shared" si="92"/>
        <v>-5.6023892379092493</v>
      </c>
      <c r="I465" s="1">
        <f t="shared" si="93"/>
        <v>1.2543957429328659E-2</v>
      </c>
      <c r="J465" s="4">
        <f t="shared" si="94"/>
        <v>7.1550309551842266E-3</v>
      </c>
      <c r="K465">
        <f t="shared" si="95"/>
        <v>7.1550309551842266E-3</v>
      </c>
      <c r="L465">
        <f t="shared" si="96"/>
        <v>5.6023892379092493</v>
      </c>
    </row>
    <row r="466" spans="1:12" x14ac:dyDescent="0.25">
      <c r="A466" s="1">
        <f t="shared" si="85"/>
        <v>4.6399999999999792E-3</v>
      </c>
      <c r="B466">
        <f t="shared" si="88"/>
        <v>-5.5538598604301361</v>
      </c>
      <c r="C466">
        <f t="shared" si="86"/>
        <v>1.2545927528447062E-2</v>
      </c>
      <c r="D466" s="1">
        <f t="shared" si="89"/>
        <v>0.98234612547740496</v>
      </c>
      <c r="E466">
        <f t="shared" si="87"/>
        <v>1</v>
      </c>
      <c r="F466" s="1">
        <f t="shared" si="90"/>
        <v>4.4461401395698639</v>
      </c>
      <c r="G466" s="1">
        <f t="shared" si="91"/>
        <v>-5.5538598604301361</v>
      </c>
      <c r="H466">
        <f t="shared" si="92"/>
        <v>-5.5538598604301361</v>
      </c>
      <c r="I466" s="1">
        <f t="shared" si="93"/>
        <v>1.2545927528447062E-2</v>
      </c>
      <c r="J466" s="4">
        <f t="shared" si="94"/>
        <v>7.0930521844573902E-3</v>
      </c>
      <c r="K466">
        <f t="shared" si="95"/>
        <v>7.0930521844573902E-3</v>
      </c>
      <c r="L466">
        <f t="shared" si="96"/>
        <v>5.5538598604301361</v>
      </c>
    </row>
    <row r="467" spans="1:12" x14ac:dyDescent="0.25">
      <c r="A467" s="1">
        <f t="shared" si="85"/>
        <v>4.6499999999999788E-3</v>
      </c>
      <c r="B467">
        <f t="shared" si="88"/>
        <v>-5.5057508572553626</v>
      </c>
      <c r="C467">
        <f t="shared" si="86"/>
        <v>1.2547880562045786E-2</v>
      </c>
      <c r="D467" s="1">
        <f t="shared" si="89"/>
        <v>0.98249904800818499</v>
      </c>
      <c r="E467">
        <f t="shared" si="87"/>
        <v>1</v>
      </c>
      <c r="F467" s="1">
        <f t="shared" si="90"/>
        <v>4.4942491427446374</v>
      </c>
      <c r="G467" s="1">
        <f t="shared" si="91"/>
        <v>-5.5057508572553626</v>
      </c>
      <c r="H467">
        <f t="shared" si="92"/>
        <v>-5.5057508572553626</v>
      </c>
      <c r="I467" s="1">
        <f t="shared" si="93"/>
        <v>1.2547880562045786E-2</v>
      </c>
      <c r="J467" s="4">
        <f t="shared" si="94"/>
        <v>7.0316102902367337E-3</v>
      </c>
      <c r="K467">
        <f t="shared" si="95"/>
        <v>7.0316102902367337E-3</v>
      </c>
      <c r="L467">
        <f t="shared" si="96"/>
        <v>5.5057508572553626</v>
      </c>
    </row>
    <row r="468" spans="1:12" x14ac:dyDescent="0.25">
      <c r="A468" s="1">
        <f t="shared" si="85"/>
        <v>4.6599999999999784E-3</v>
      </c>
      <c r="B468">
        <f t="shared" si="88"/>
        <v>-5.4580585869915046</v>
      </c>
      <c r="C468">
        <f t="shared" si="86"/>
        <v>1.2549816677950876E-2</v>
      </c>
      <c r="D468" s="1">
        <f t="shared" si="89"/>
        <v>0.98265064588355355</v>
      </c>
      <c r="E468">
        <f t="shared" si="87"/>
        <v>1</v>
      </c>
      <c r="F468" s="1">
        <f t="shared" si="90"/>
        <v>4.5419414130084954</v>
      </c>
      <c r="G468" s="1">
        <f t="shared" si="91"/>
        <v>-5.4580585869915046</v>
      </c>
      <c r="H468">
        <f t="shared" si="92"/>
        <v>-5.4580585869915046</v>
      </c>
      <c r="I468" s="1">
        <f t="shared" si="93"/>
        <v>1.2549816677950876E-2</v>
      </c>
      <c r="J468" s="4">
        <f t="shared" si="94"/>
        <v>6.9707006219559449E-3</v>
      </c>
      <c r="K468">
        <f t="shared" si="95"/>
        <v>6.9707006219559449E-3</v>
      </c>
      <c r="L468">
        <f t="shared" si="96"/>
        <v>5.4580585869915046</v>
      </c>
    </row>
    <row r="469" spans="1:12" x14ac:dyDescent="0.25">
      <c r="A469" s="1">
        <f t="shared" si="85"/>
        <v>4.669999999999978E-3</v>
      </c>
      <c r="B469">
        <f t="shared" si="88"/>
        <v>-5.4107794397878619</v>
      </c>
      <c r="C469">
        <f t="shared" si="86"/>
        <v>1.2551736022707869E-2</v>
      </c>
      <c r="D469" s="1">
        <f t="shared" si="89"/>
        <v>0.98280093057802609</v>
      </c>
      <c r="E469">
        <f t="shared" si="87"/>
        <v>1</v>
      </c>
      <c r="F469" s="1">
        <f t="shared" si="90"/>
        <v>4.5892205602121381</v>
      </c>
      <c r="G469" s="1">
        <f t="shared" si="91"/>
        <v>-5.4107794397878619</v>
      </c>
      <c r="H469">
        <f t="shared" si="92"/>
        <v>-5.4107794397878619</v>
      </c>
      <c r="I469" s="1">
        <f t="shared" si="93"/>
        <v>1.2551736022707869E-2</v>
      </c>
      <c r="J469" s="4">
        <f t="shared" si="94"/>
        <v>6.9103185693331565E-3</v>
      </c>
      <c r="K469">
        <f t="shared" si="95"/>
        <v>6.9103185693331565E-3</v>
      </c>
      <c r="L469">
        <f t="shared" si="96"/>
        <v>5.4107794397878619</v>
      </c>
    </row>
    <row r="470" spans="1:12" x14ac:dyDescent="0.25">
      <c r="A470" s="1">
        <f t="shared" si="85"/>
        <v>4.6799999999999776E-3</v>
      </c>
      <c r="B470">
        <f t="shared" si="88"/>
        <v>-5.3639098370632086</v>
      </c>
      <c r="C470">
        <f t="shared" si="86"/>
        <v>1.2553638741592887E-2</v>
      </c>
      <c r="D470" s="1">
        <f t="shared" si="89"/>
        <v>0.982949913466723</v>
      </c>
      <c r="E470">
        <f t="shared" si="87"/>
        <v>1</v>
      </c>
      <c r="F470" s="1">
        <f t="shared" si="90"/>
        <v>4.6360901629367914</v>
      </c>
      <c r="G470" s="1">
        <f t="shared" si="91"/>
        <v>-5.3639098370632086</v>
      </c>
      <c r="H470">
        <f t="shared" si="92"/>
        <v>-5.3639098370632086</v>
      </c>
      <c r="I470" s="1">
        <f t="shared" si="93"/>
        <v>1.2553638741592887E-2</v>
      </c>
      <c r="J470" s="4">
        <f t="shared" si="94"/>
        <v>6.8504595620219773E-3</v>
      </c>
      <c r="K470">
        <f t="shared" si="95"/>
        <v>6.8504595620219773E-3</v>
      </c>
      <c r="L470">
        <f t="shared" si="96"/>
        <v>5.3639098370632086</v>
      </c>
    </row>
    <row r="471" spans="1:12" x14ac:dyDescent="0.25">
      <c r="A471" s="1">
        <f t="shared" si="85"/>
        <v>4.6899999999999772E-3</v>
      </c>
      <c r="B471">
        <f t="shared" si="88"/>
        <v>-5.3174462312349355</v>
      </c>
      <c r="C471">
        <f t="shared" si="86"/>
        <v>1.2555524978623632E-2</v>
      </c>
      <c r="D471" s="1">
        <f t="shared" si="89"/>
        <v>0.98309760582623029</v>
      </c>
      <c r="E471">
        <f t="shared" si="87"/>
        <v>1</v>
      </c>
      <c r="F471" s="1">
        <f t="shared" si="90"/>
        <v>4.6825537687650645</v>
      </c>
      <c r="G471" s="1">
        <f t="shared" si="91"/>
        <v>-5.3174462312349355</v>
      </c>
      <c r="H471">
        <f t="shared" si="92"/>
        <v>-5.3174462312349355</v>
      </c>
      <c r="I471" s="1">
        <f t="shared" si="93"/>
        <v>1.2555524978623632E-2</v>
      </c>
      <c r="J471" s="4">
        <f t="shared" si="94"/>
        <v>6.7911190692655629E-3</v>
      </c>
      <c r="K471">
        <f t="shared" si="95"/>
        <v>6.7911190692655629E-3</v>
      </c>
      <c r="L471">
        <f t="shared" si="96"/>
        <v>5.3174462312349355</v>
      </c>
    </row>
    <row r="472" spans="1:12" x14ac:dyDescent="0.25">
      <c r="A472" s="1">
        <f t="shared" si="85"/>
        <v>4.6999999999999768E-3</v>
      </c>
      <c r="B472">
        <f t="shared" si="88"/>
        <v>-5.2713851054505412</v>
      </c>
      <c r="C472">
        <f t="shared" si="86"/>
        <v>1.2557394876570283E-2</v>
      </c>
      <c r="D472" s="1">
        <f t="shared" si="89"/>
        <v>0.98324401883545309</v>
      </c>
      <c r="E472">
        <f t="shared" si="87"/>
        <v>1</v>
      </c>
      <c r="F472" s="1">
        <f t="shared" si="90"/>
        <v>4.7286148945494588</v>
      </c>
      <c r="G472" s="1">
        <f t="shared" si="91"/>
        <v>-5.2713851054505412</v>
      </c>
      <c r="H472">
        <f t="shared" si="92"/>
        <v>-5.2713851054505412</v>
      </c>
      <c r="I472" s="1">
        <f t="shared" si="93"/>
        <v>1.2557394876570283E-2</v>
      </c>
      <c r="J472" s="4">
        <f t="shared" si="94"/>
        <v>6.7322925995536922E-3</v>
      </c>
      <c r="K472">
        <f t="shared" si="95"/>
        <v>6.7322925995536922E-3</v>
      </c>
      <c r="L472">
        <f t="shared" si="96"/>
        <v>5.2713851054505412</v>
      </c>
    </row>
    <row r="473" spans="1:12" x14ac:dyDescent="0.25">
      <c r="A473" s="1">
        <f t="shared" si="85"/>
        <v>4.7099999999999764E-3</v>
      </c>
      <c r="B473">
        <f t="shared" si="88"/>
        <v>-5.2257229733214201</v>
      </c>
      <c r="C473">
        <f t="shared" si="86"/>
        <v>1.255924857696631E-2</v>
      </c>
      <c r="D473" s="1">
        <f t="shared" si="89"/>
        <v>0.983389163576462</v>
      </c>
      <c r="E473">
        <f t="shared" si="87"/>
        <v>1</v>
      </c>
      <c r="F473" s="1">
        <f t="shared" si="90"/>
        <v>4.7742770266785799</v>
      </c>
      <c r="G473" s="1">
        <f t="shared" si="91"/>
        <v>-5.2257229733214201</v>
      </c>
      <c r="H473">
        <f t="shared" si="92"/>
        <v>-5.2257229733214201</v>
      </c>
      <c r="I473" s="1">
        <f t="shared" si="93"/>
        <v>1.255924857696631E-2</v>
      </c>
      <c r="J473" s="4">
        <f t="shared" si="94"/>
        <v>6.6739757002827844E-3</v>
      </c>
      <c r="K473">
        <f t="shared" si="95"/>
        <v>6.6739757002827844E-3</v>
      </c>
      <c r="L473">
        <f t="shared" si="96"/>
        <v>5.2257229733214201</v>
      </c>
    </row>
    <row r="474" spans="1:12" x14ac:dyDescent="0.25">
      <c r="A474" s="1">
        <f t="shared" si="85"/>
        <v>4.719999999999976E-3</v>
      </c>
      <c r="B474">
        <f t="shared" si="88"/>
        <v>-5.1804563786589926</v>
      </c>
      <c r="C474">
        <f t="shared" si="86"/>
        <v>1.2561086220119179E-2</v>
      </c>
      <c r="D474" s="1">
        <f t="shared" si="89"/>
        <v>0.98353305103533162</v>
      </c>
      <c r="E474">
        <f t="shared" si="87"/>
        <v>1</v>
      </c>
      <c r="F474" s="1">
        <f t="shared" si="90"/>
        <v>4.8195436213410074</v>
      </c>
      <c r="G474" s="1">
        <f t="shared" si="91"/>
        <v>-5.1804563786589926</v>
      </c>
      <c r="H474">
        <f t="shared" si="92"/>
        <v>-5.1804563786589926</v>
      </c>
      <c r="I474" s="1">
        <f t="shared" si="93"/>
        <v>1.2561086220119179E-2</v>
      </c>
      <c r="J474" s="4">
        <f t="shared" si="94"/>
        <v>6.616163957418892E-3</v>
      </c>
      <c r="K474">
        <f t="shared" si="95"/>
        <v>6.616163957418892E-3</v>
      </c>
      <c r="L474">
        <f t="shared" si="96"/>
        <v>5.1804563786589926</v>
      </c>
    </row>
    <row r="475" spans="1:12" x14ac:dyDescent="0.25">
      <c r="A475" s="1">
        <f t="shared" si="85"/>
        <v>4.7299999999999755E-3</v>
      </c>
      <c r="B475">
        <f t="shared" si="88"/>
        <v>-5.1355818952130976</v>
      </c>
      <c r="C475">
        <f t="shared" si="86"/>
        <v>1.256290794512098E-2</v>
      </c>
      <c r="D475" s="1">
        <f t="shared" si="89"/>
        <v>0.98367569210297268</v>
      </c>
      <c r="E475">
        <f t="shared" si="87"/>
        <v>1</v>
      </c>
      <c r="F475" s="1">
        <f t="shared" si="90"/>
        <v>4.8644181047869024</v>
      </c>
      <c r="G475" s="1">
        <f t="shared" si="91"/>
        <v>-5.1355818952130976</v>
      </c>
      <c r="H475">
        <f t="shared" si="92"/>
        <v>-5.1355818952130976</v>
      </c>
      <c r="I475" s="1">
        <f t="shared" si="93"/>
        <v>1.256290794512098E-2</v>
      </c>
      <c r="J475" s="4">
        <f t="shared" si="94"/>
        <v>6.5588529951635987E-3</v>
      </c>
      <c r="K475">
        <f t="shared" si="95"/>
        <v>6.5588529951635987E-3</v>
      </c>
      <c r="L475">
        <f t="shared" si="96"/>
        <v>5.1355818952130976</v>
      </c>
    </row>
    <row r="476" spans="1:12" x14ac:dyDescent="0.25">
      <c r="A476" s="1">
        <f t="shared" si="85"/>
        <v>4.7399999999999751E-3</v>
      </c>
      <c r="B476">
        <f t="shared" si="88"/>
        <v>-5.0910961264126611</v>
      </c>
      <c r="C476">
        <f t="shared" si="86"/>
        <v>1.2564713889858945E-2</v>
      </c>
      <c r="D476" s="1">
        <f t="shared" si="89"/>
        <v>0.98381709757595537</v>
      </c>
      <c r="E476">
        <f t="shared" si="87"/>
        <v>1</v>
      </c>
      <c r="F476" s="1">
        <f t="shared" si="90"/>
        <v>4.9089038735873389</v>
      </c>
      <c r="G476" s="1">
        <f t="shared" si="91"/>
        <v>-5.0910961264126611</v>
      </c>
      <c r="H476">
        <f t="shared" si="92"/>
        <v>-5.0910961264126611</v>
      </c>
      <c r="I476" s="1">
        <f t="shared" si="93"/>
        <v>1.2564713889858945E-2</v>
      </c>
      <c r="J476" s="4">
        <f t="shared" si="94"/>
        <v>6.502038475622811E-3</v>
      </c>
      <c r="K476">
        <f t="shared" si="95"/>
        <v>6.502038475622811E-3</v>
      </c>
      <c r="L476">
        <f t="shared" si="96"/>
        <v>5.0910961264126611</v>
      </c>
    </row>
    <row r="477" spans="1:12" x14ac:dyDescent="0.25">
      <c r="A477" s="1">
        <f t="shared" si="85"/>
        <v>4.7499999999999747E-3</v>
      </c>
      <c r="B477">
        <f t="shared" si="88"/>
        <v>-5.0469957051086016</v>
      </c>
      <c r="C477">
        <f t="shared" si="86"/>
        <v>1.2566504191025897E-2</v>
      </c>
      <c r="D477" s="1">
        <f t="shared" si="89"/>
        <v>0.9839572781573277</v>
      </c>
      <c r="E477">
        <f t="shared" si="87"/>
        <v>1</v>
      </c>
      <c r="F477" s="1">
        <f t="shared" si="90"/>
        <v>4.9530042948913984</v>
      </c>
      <c r="G477" s="1">
        <f t="shared" si="91"/>
        <v>-5.0469957051086016</v>
      </c>
      <c r="H477">
        <f t="shared" si="92"/>
        <v>-5.0469957051086016</v>
      </c>
      <c r="I477" s="1">
        <f t="shared" si="93"/>
        <v>1.2566504191025897E-2</v>
      </c>
      <c r="J477" s="4">
        <f t="shared" si="94"/>
        <v>6.4457160984784179E-3</v>
      </c>
      <c r="K477">
        <f t="shared" si="95"/>
        <v>6.4457160984784179E-3</v>
      </c>
      <c r="L477">
        <f t="shared" si="96"/>
        <v>5.0469957051086016</v>
      </c>
    </row>
    <row r="478" spans="1:12" x14ac:dyDescent="0.25">
      <c r="A478" s="1">
        <f t="shared" si="85"/>
        <v>4.7599999999999743E-3</v>
      </c>
      <c r="B478">
        <f t="shared" si="88"/>
        <v>-5.0032772933189769</v>
      </c>
      <c r="C478">
        <f t="shared" si="86"/>
        <v>1.2568278984130585E-2</v>
      </c>
      <c r="D478" s="1">
        <f t="shared" si="89"/>
        <v>0.98409624445742472</v>
      </c>
      <c r="E478">
        <f t="shared" si="87"/>
        <v>1</v>
      </c>
      <c r="F478" s="1">
        <f t="shared" si="90"/>
        <v>4.9967227066810231</v>
      </c>
      <c r="G478" s="1">
        <f t="shared" si="91"/>
        <v>-5.0032772933189769</v>
      </c>
      <c r="H478">
        <f t="shared" si="92"/>
        <v>-5.0032772933189769</v>
      </c>
      <c r="I478" s="1">
        <f t="shared" si="93"/>
        <v>1.2568278984130585E-2</v>
      </c>
      <c r="J478" s="4">
        <f t="shared" si="94"/>
        <v>6.389881600662806E-3</v>
      </c>
      <c r="K478">
        <f t="shared" si="95"/>
        <v>6.389881600662806E-3</v>
      </c>
      <c r="L478">
        <f t="shared" si="96"/>
        <v>5.0032772933189769</v>
      </c>
    </row>
    <row r="479" spans="1:12" x14ac:dyDescent="0.25">
      <c r="A479" s="1">
        <f t="shared" si="85"/>
        <v>4.7699999999999739E-3</v>
      </c>
      <c r="B479">
        <f t="shared" si="88"/>
        <v>-4.9599375819763303</v>
      </c>
      <c r="C479">
        <f t="shared" si="86"/>
        <v>1.2570038403507944E-2</v>
      </c>
      <c r="D479" s="1">
        <f t="shared" si="89"/>
        <v>0.98423400699467201</v>
      </c>
      <c r="E479">
        <f t="shared" si="87"/>
        <v>1</v>
      </c>
      <c r="F479" s="1">
        <f t="shared" si="90"/>
        <v>5.0400624180236697</v>
      </c>
      <c r="G479" s="1">
        <f t="shared" si="91"/>
        <v>-4.9599375819763303</v>
      </c>
      <c r="H479">
        <f t="shared" si="92"/>
        <v>-4.9599375819763303</v>
      </c>
      <c r="I479" s="1">
        <f t="shared" si="93"/>
        <v>1.2570038403507944E-2</v>
      </c>
      <c r="J479" s="4">
        <f t="shared" si="94"/>
        <v>6.3345307560361813E-3</v>
      </c>
      <c r="K479">
        <f t="shared" si="95"/>
        <v>6.3345307560361813E-3</v>
      </c>
      <c r="L479">
        <f t="shared" si="96"/>
        <v>4.9599375819763303</v>
      </c>
    </row>
    <row r="480" spans="1:12" x14ac:dyDescent="0.25">
      <c r="A480" s="1">
        <f t="shared" si="85"/>
        <v>4.7799999999999735E-3</v>
      </c>
      <c r="B480">
        <f t="shared" si="88"/>
        <v>-4.9169732906772134</v>
      </c>
      <c r="C480">
        <f t="shared" si="86"/>
        <v>1.2571782582329268E-2</v>
      </c>
      <c r="D480" s="1">
        <f t="shared" si="89"/>
        <v>0.98437057619638169</v>
      </c>
      <c r="E480">
        <f t="shared" si="87"/>
        <v>1</v>
      </c>
      <c r="F480" s="1">
        <f t="shared" si="90"/>
        <v>5.0830267093227866</v>
      </c>
      <c r="G480" s="1">
        <f t="shared" si="91"/>
        <v>-4.9169732906772134</v>
      </c>
      <c r="H480">
        <f t="shared" si="92"/>
        <v>-4.9169732906772134</v>
      </c>
      <c r="I480" s="1">
        <f t="shared" si="93"/>
        <v>1.2571782582329268E-2</v>
      </c>
      <c r="J480" s="4">
        <f t="shared" si="94"/>
        <v>6.2796593750666842E-3</v>
      </c>
      <c r="K480">
        <f t="shared" si="95"/>
        <v>6.2796593750666842E-3</v>
      </c>
      <c r="L480">
        <f t="shared" si="96"/>
        <v>4.9169732906772134</v>
      </c>
    </row>
    <row r="481" spans="1:12" x14ac:dyDescent="0.25">
      <c r="A481" s="1">
        <f t="shared" si="85"/>
        <v>4.7899999999999731E-3</v>
      </c>
      <c r="B481">
        <f t="shared" si="88"/>
        <v>-4.8743811674339099</v>
      </c>
      <c r="C481">
        <f t="shared" si="86"/>
        <v>1.2573511652612288E-2</v>
      </c>
      <c r="D481" s="1">
        <f t="shared" si="89"/>
        <v>0.98450596239954202</v>
      </c>
      <c r="E481">
        <f t="shared" si="87"/>
        <v>1</v>
      </c>
      <c r="F481" s="1">
        <f t="shared" si="90"/>
        <v>5.1256188325660901</v>
      </c>
      <c r="G481" s="1">
        <f t="shared" si="91"/>
        <v>-4.8743811674339099</v>
      </c>
      <c r="H481">
        <f t="shared" si="92"/>
        <v>-4.8743811674339099</v>
      </c>
      <c r="I481" s="1">
        <f t="shared" si="93"/>
        <v>1.2573511652612288E-2</v>
      </c>
      <c r="J481" s="4">
        <f t="shared" si="94"/>
        <v>6.2252633045132948E-3</v>
      </c>
      <c r="K481">
        <f t="shared" si="95"/>
        <v>6.2252633045132948E-3</v>
      </c>
      <c r="L481">
        <f t="shared" si="96"/>
        <v>4.8743811674339099</v>
      </c>
    </row>
    <row r="482" spans="1:12" x14ac:dyDescent="0.25">
      <c r="A482" s="1">
        <f t="shared" si="85"/>
        <v>4.7999999999999727E-3</v>
      </c>
      <c r="B482">
        <f t="shared" si="88"/>
        <v>-4.8321579884282775</v>
      </c>
      <c r="C482">
        <f t="shared" si="86"/>
        <v>1.2575225745231153E-2</v>
      </c>
      <c r="D482" s="1">
        <f t="shared" si="89"/>
        <v>0.98464017585159924</v>
      </c>
      <c r="E482">
        <f t="shared" si="87"/>
        <v>1</v>
      </c>
      <c r="F482" s="1">
        <f t="shared" si="90"/>
        <v>5.1678420115717225</v>
      </c>
      <c r="G482" s="1">
        <f t="shared" si="91"/>
        <v>-4.8321579884282775</v>
      </c>
      <c r="H482">
        <f t="shared" si="92"/>
        <v>-4.8321579884282775</v>
      </c>
      <c r="I482" s="1">
        <f t="shared" si="93"/>
        <v>1.2575225745231153E-2</v>
      </c>
      <c r="J482" s="4">
        <f t="shared" si="94"/>
        <v>6.1713384271114653E-3</v>
      </c>
      <c r="K482">
        <f t="shared" si="95"/>
        <v>6.1713384271114653E-3</v>
      </c>
      <c r="L482">
        <f t="shared" si="96"/>
        <v>4.8321579884282775</v>
      </c>
    </row>
    <row r="483" spans="1:12" x14ac:dyDescent="0.25">
      <c r="A483" s="1">
        <f t="shared" si="85"/>
        <v>4.8099999999999723E-3</v>
      </c>
      <c r="B483">
        <f t="shared" si="88"/>
        <v>-4.7903005577677371</v>
      </c>
      <c r="C483">
        <f t="shared" si="86"/>
        <v>1.2576924989926358E-2</v>
      </c>
      <c r="D483" s="1">
        <f t="shared" si="89"/>
        <v>0.98477322671123368</v>
      </c>
      <c r="E483">
        <f t="shared" si="87"/>
        <v>1</v>
      </c>
      <c r="F483" s="1">
        <f t="shared" si="90"/>
        <v>5.2096994422322629</v>
      </c>
      <c r="G483" s="1">
        <f t="shared" si="91"/>
        <v>-4.7903005577677371</v>
      </c>
      <c r="H483">
        <f t="shared" si="92"/>
        <v>-4.7903005577677371</v>
      </c>
      <c r="I483" s="1">
        <f t="shared" si="93"/>
        <v>1.2576924989926358E-2</v>
      </c>
      <c r="J483" s="4">
        <f t="shared" si="94"/>
        <v>6.1178806612614779E-3</v>
      </c>
      <c r="K483">
        <f t="shared" si="95"/>
        <v>6.1178806612614779E-3</v>
      </c>
      <c r="L483">
        <f t="shared" si="96"/>
        <v>4.7903005577677371</v>
      </c>
    </row>
    <row r="484" spans="1:12" x14ac:dyDescent="0.25">
      <c r="A484" s="1">
        <f t="shared" si="85"/>
        <v>4.8199999999999719E-3</v>
      </c>
      <c r="B484">
        <f t="shared" si="88"/>
        <v>-4.7488057072433811</v>
      </c>
      <c r="C484">
        <f t="shared" si="86"/>
        <v>1.257860951531454E-2</v>
      </c>
      <c r="D484" s="1">
        <f t="shared" si="89"/>
        <v>0.98490512504912842</v>
      </c>
      <c r="E484">
        <f t="shared" si="87"/>
        <v>1</v>
      </c>
      <c r="F484" s="1">
        <f t="shared" si="90"/>
        <v>5.2511942927566189</v>
      </c>
      <c r="G484" s="1">
        <f t="shared" si="91"/>
        <v>-4.7488057072433811</v>
      </c>
      <c r="H484">
        <f t="shared" si="92"/>
        <v>-4.7488057072433811</v>
      </c>
      <c r="I484" s="1">
        <f t="shared" si="93"/>
        <v>1.257860951531454E-2</v>
      </c>
      <c r="J484" s="4">
        <f t="shared" si="94"/>
        <v>6.064885960719516E-3</v>
      </c>
      <c r="K484">
        <f t="shared" si="95"/>
        <v>6.064885960719516E-3</v>
      </c>
      <c r="L484">
        <f t="shared" si="96"/>
        <v>4.7488057072433811</v>
      </c>
    </row>
    <row r="485" spans="1:12" x14ac:dyDescent="0.25">
      <c r="A485" s="1">
        <f t="shared" si="85"/>
        <v>4.8299999999999715E-3</v>
      </c>
      <c r="B485">
        <f t="shared" si="88"/>
        <v>-4.7076702960901597</v>
      </c>
      <c r="C485">
        <f t="shared" si="86"/>
        <v>1.2580279448898233E-2</v>
      </c>
      <c r="D485" s="1">
        <f t="shared" si="89"/>
        <v>0.9850358808487315</v>
      </c>
      <c r="E485">
        <f t="shared" si="87"/>
        <v>1</v>
      </c>
      <c r="F485" s="1">
        <f t="shared" si="90"/>
        <v>5.2923297039098403</v>
      </c>
      <c r="G485" s="1">
        <f t="shared" si="91"/>
        <v>-4.7076702960901597</v>
      </c>
      <c r="H485">
        <f t="shared" si="92"/>
        <v>-4.7076702960901597</v>
      </c>
      <c r="I485" s="1">
        <f t="shared" si="93"/>
        <v>1.2580279448898233E-2</v>
      </c>
      <c r="J485" s="4">
        <f t="shared" si="94"/>
        <v>6.012350314291392E-3</v>
      </c>
      <c r="K485">
        <f t="shared" si="95"/>
        <v>6.012350314291392E-3</v>
      </c>
      <c r="L485">
        <f t="shared" si="96"/>
        <v>4.7076702960901597</v>
      </c>
    </row>
    <row r="486" spans="1:12" x14ac:dyDescent="0.25">
      <c r="A486" s="1">
        <f t="shared" si="85"/>
        <v>4.8399999999999711E-3</v>
      </c>
      <c r="B486">
        <f t="shared" si="88"/>
        <v>-4.6668912107491654</v>
      </c>
      <c r="C486">
        <f t="shared" si="86"/>
        <v>1.2581934917075507E-2</v>
      </c>
      <c r="D486" s="1">
        <f t="shared" si="89"/>
        <v>0.98516550400701208</v>
      </c>
      <c r="E486">
        <f t="shared" si="87"/>
        <v>1</v>
      </c>
      <c r="F486" s="1">
        <f t="shared" si="90"/>
        <v>5.3331087892508346</v>
      </c>
      <c r="G486" s="1">
        <f t="shared" si="91"/>
        <v>-4.6668912107491654</v>
      </c>
      <c r="H486">
        <f t="shared" si="92"/>
        <v>-4.6668912107491654</v>
      </c>
      <c r="I486" s="1">
        <f t="shared" si="93"/>
        <v>1.2581934917075507E-2</v>
      </c>
      <c r="J486" s="4">
        <f t="shared" si="94"/>
        <v>5.9602697455289465E-3</v>
      </c>
      <c r="K486">
        <f t="shared" si="95"/>
        <v>5.9602697455289465E-3</v>
      </c>
      <c r="L486">
        <f t="shared" si="96"/>
        <v>4.6668912107491654</v>
      </c>
    </row>
    <row r="487" spans="1:12" x14ac:dyDescent="0.25">
      <c r="A487" s="1">
        <f t="shared" si="85"/>
        <v>4.8499999999999707E-3</v>
      </c>
      <c r="B487">
        <f t="shared" si="88"/>
        <v>-4.6264653646319625</v>
      </c>
      <c r="C487">
        <f t="shared" si="86"/>
        <v>1.2583576045149534E-2</v>
      </c>
      <c r="D487" s="1">
        <f t="shared" si="89"/>
        <v>0.98529400433520853</v>
      </c>
      <c r="E487">
        <f t="shared" si="87"/>
        <v>1</v>
      </c>
      <c r="F487" s="1">
        <f t="shared" si="90"/>
        <v>5.3735346353680375</v>
      </c>
      <c r="G487" s="1">
        <f t="shared" si="91"/>
        <v>-4.6264653646319625</v>
      </c>
      <c r="H487">
        <f t="shared" si="92"/>
        <v>-4.6264653646319625</v>
      </c>
      <c r="I487" s="1">
        <f t="shared" si="93"/>
        <v>1.2583576045149534E-2</v>
      </c>
      <c r="J487" s="4">
        <f t="shared" si="94"/>
        <v>5.9086403124290711E-3</v>
      </c>
      <c r="K487">
        <f t="shared" si="95"/>
        <v>5.9086403124290711E-3</v>
      </c>
      <c r="L487">
        <f t="shared" si="96"/>
        <v>4.6264653646319625</v>
      </c>
    </row>
    <row r="488" spans="1:12" x14ac:dyDescent="0.25">
      <c r="A488" s="1">
        <f t="shared" si="85"/>
        <v>4.8599999999999702E-3</v>
      </c>
      <c r="B488">
        <f t="shared" si="88"/>
        <v>-4.5863896978869558</v>
      </c>
      <c r="C488">
        <f t="shared" si="86"/>
        <v>1.2585202957338091E-2</v>
      </c>
      <c r="D488" s="1">
        <f t="shared" si="89"/>
        <v>0.98542139155957242</v>
      </c>
      <c r="E488">
        <f t="shared" si="87"/>
        <v>1</v>
      </c>
      <c r="F488" s="1">
        <f t="shared" si="90"/>
        <v>5.4136103021130442</v>
      </c>
      <c r="G488" s="1">
        <f t="shared" si="91"/>
        <v>-4.5863896978869558</v>
      </c>
      <c r="H488">
        <f t="shared" si="92"/>
        <v>-4.5863896978869558</v>
      </c>
      <c r="I488" s="1">
        <f t="shared" si="93"/>
        <v>1.2585202957338091E-2</v>
      </c>
      <c r="J488" s="4">
        <f t="shared" si="94"/>
        <v>5.8574581071353209E-3</v>
      </c>
      <c r="K488">
        <f t="shared" si="95"/>
        <v>5.8574581071353209E-3</v>
      </c>
      <c r="L488">
        <f t="shared" si="96"/>
        <v>4.5863896978869558</v>
      </c>
    </row>
    <row r="489" spans="1:12" x14ac:dyDescent="0.25">
      <c r="A489" s="1">
        <f t="shared" si="85"/>
        <v>4.8699999999999698E-3</v>
      </c>
      <c r="B489">
        <f t="shared" si="88"/>
        <v>-4.5466611771677981</v>
      </c>
      <c r="C489">
        <f t="shared" si="86"/>
        <v>1.2586815776782927E-2</v>
      </c>
      <c r="D489" s="1">
        <f t="shared" si="89"/>
        <v>0.98554767532210319</v>
      </c>
      <c r="E489">
        <f t="shared" si="87"/>
        <v>1</v>
      </c>
      <c r="F489" s="1">
        <f t="shared" si="90"/>
        <v>5.4533388228322019</v>
      </c>
      <c r="G489" s="1">
        <f t="shared" si="91"/>
        <v>-4.5466611771677981</v>
      </c>
      <c r="H489">
        <f t="shared" si="92"/>
        <v>-4.5466611771677981</v>
      </c>
      <c r="I489" s="1">
        <f t="shared" si="93"/>
        <v>1.2586815776782927E-2</v>
      </c>
      <c r="J489" s="4">
        <f t="shared" si="94"/>
        <v>5.806719255642143E-3</v>
      </c>
      <c r="K489">
        <f t="shared" si="95"/>
        <v>5.806719255642143E-3</v>
      </c>
      <c r="L489">
        <f t="shared" si="96"/>
        <v>4.5466611771677981</v>
      </c>
    </row>
    <row r="490" spans="1:12" x14ac:dyDescent="0.25">
      <c r="A490" s="1">
        <f t="shared" si="85"/>
        <v>4.8799999999999694E-3</v>
      </c>
      <c r="B490">
        <f t="shared" si="88"/>
        <v>-4.5072767954037882</v>
      </c>
      <c r="C490">
        <f t="shared" si="86"/>
        <v>1.2588414625559126E-2</v>
      </c>
      <c r="D490" s="1">
        <f t="shared" si="89"/>
        <v>0.9856728651812795</v>
      </c>
      <c r="E490">
        <f t="shared" si="87"/>
        <v>1</v>
      </c>
      <c r="F490" s="1">
        <f t="shared" si="90"/>
        <v>5.4927232045962118</v>
      </c>
      <c r="G490" s="1">
        <f t="shared" si="91"/>
        <v>-4.5072767954037882</v>
      </c>
      <c r="H490">
        <f t="shared" si="92"/>
        <v>-4.5072767954037882</v>
      </c>
      <c r="I490" s="1">
        <f t="shared" si="93"/>
        <v>1.2588414625559126E-2</v>
      </c>
      <c r="J490" s="4">
        <f t="shared" si="94"/>
        <v>5.7564199175016454E-3</v>
      </c>
      <c r="K490">
        <f t="shared" si="95"/>
        <v>5.7564199175016454E-3</v>
      </c>
      <c r="L490">
        <f t="shared" si="96"/>
        <v>4.5072767954037882</v>
      </c>
    </row>
    <row r="491" spans="1:12" x14ac:dyDescent="0.25">
      <c r="A491" s="1">
        <f t="shared" si="85"/>
        <v>4.889999999999969E-3</v>
      </c>
      <c r="B491">
        <f t="shared" si="88"/>
        <v>-4.4682335715722674</v>
      </c>
      <c r="C491">
        <f t="shared" si="86"/>
        <v>1.2589999624684309E-2</v>
      </c>
      <c r="D491" s="1">
        <f t="shared" si="89"/>
        <v>0.98579697061278126</v>
      </c>
      <c r="E491">
        <f t="shared" si="87"/>
        <v>1</v>
      </c>
      <c r="F491" s="1">
        <f t="shared" si="90"/>
        <v>5.5317664284277326</v>
      </c>
      <c r="G491" s="1">
        <f t="shared" si="91"/>
        <v>-4.4682335715722674</v>
      </c>
      <c r="H491">
        <f t="shared" si="92"/>
        <v>-4.4682335715722674</v>
      </c>
      <c r="I491" s="1">
        <f t="shared" si="93"/>
        <v>1.2589999624684309E-2</v>
      </c>
      <c r="J491" s="4">
        <f t="shared" si="94"/>
        <v>5.7065562855329087E-3</v>
      </c>
      <c r="K491">
        <f t="shared" si="95"/>
        <v>5.7065562855329087E-3</v>
      </c>
      <c r="L491">
        <f t="shared" si="96"/>
        <v>4.4682335715722674</v>
      </c>
    </row>
    <row r="492" spans="1:12" x14ac:dyDescent="0.25">
      <c r="A492" s="1">
        <f t="shared" si="85"/>
        <v>4.8999999999999686E-3</v>
      </c>
      <c r="B492">
        <f t="shared" si="88"/>
        <v>-4.4295285504729849</v>
      </c>
      <c r="C492">
        <f t="shared" si="86"/>
        <v>1.2591570894127817E-2</v>
      </c>
      <c r="D492" s="1">
        <f t="shared" si="89"/>
        <v>0.98592000101020805</v>
      </c>
      <c r="E492">
        <f t="shared" si="87"/>
        <v>1</v>
      </c>
      <c r="F492" s="1">
        <f t="shared" si="90"/>
        <v>5.5704714495270151</v>
      </c>
      <c r="G492" s="1">
        <f t="shared" si="91"/>
        <v>-4.4295285504729849</v>
      </c>
      <c r="H492">
        <f t="shared" si="92"/>
        <v>-4.4295285504729849</v>
      </c>
      <c r="I492" s="1">
        <f t="shared" si="93"/>
        <v>1.2591570894127817E-2</v>
      </c>
      <c r="J492" s="4">
        <f t="shared" si="94"/>
        <v>5.6571245855338249E-3</v>
      </c>
      <c r="K492">
        <f t="shared" si="95"/>
        <v>5.6571245855338249E-3</v>
      </c>
      <c r="L492">
        <f t="shared" si="96"/>
        <v>4.4295285504729849</v>
      </c>
    </row>
    <row r="493" spans="1:12" x14ac:dyDescent="0.25">
      <c r="A493" s="1">
        <f t="shared" si="85"/>
        <v>4.9099999999999682E-3</v>
      </c>
      <c r="B493">
        <f t="shared" si="88"/>
        <v>-4.3911588025044148</v>
      </c>
      <c r="C493">
        <f t="shared" si="86"/>
        <v>1.2593128552819785E-2</v>
      </c>
      <c r="D493" s="1">
        <f t="shared" si="89"/>
        <v>0.98604196568578917</v>
      </c>
      <c r="E493">
        <f t="shared" si="87"/>
        <v>1</v>
      </c>
      <c r="F493" s="1">
        <f t="shared" si="90"/>
        <v>5.6088411974955852</v>
      </c>
      <c r="G493" s="1">
        <f t="shared" si="91"/>
        <v>-4.3911588025044148</v>
      </c>
      <c r="H493">
        <f t="shared" si="92"/>
        <v>-4.3911588025044148</v>
      </c>
      <c r="I493" s="1">
        <f t="shared" si="93"/>
        <v>1.2593128552819785E-2</v>
      </c>
      <c r="J493" s="4">
        <f t="shared" si="94"/>
        <v>5.6081210759954215E-3</v>
      </c>
      <c r="K493">
        <f t="shared" si="95"/>
        <v>5.6081210759954215E-3</v>
      </c>
      <c r="L493">
        <f t="shared" si="96"/>
        <v>4.3911588025044148</v>
      </c>
    </row>
    <row r="494" spans="1:12" x14ac:dyDescent="0.25">
      <c r="A494" s="1">
        <f t="shared" si="85"/>
        <v>4.9199999999999678E-3</v>
      </c>
      <c r="B494">
        <f t="shared" si="88"/>
        <v>-4.3531214234420155</v>
      </c>
      <c r="C494">
        <f t="shared" si="86"/>
        <v>1.2594672718660146E-2</v>
      </c>
      <c r="D494" s="1">
        <f t="shared" si="89"/>
        <v>0.98616287387108936</v>
      </c>
      <c r="E494">
        <f t="shared" si="87"/>
        <v>1</v>
      </c>
      <c r="F494" s="1">
        <f t="shared" si="90"/>
        <v>5.6468785765579845</v>
      </c>
      <c r="G494" s="1">
        <f t="shared" si="91"/>
        <v>-4.3531214234420155</v>
      </c>
      <c r="H494">
        <f t="shared" si="92"/>
        <v>-4.3531214234420155</v>
      </c>
      <c r="I494" s="1">
        <f t="shared" si="93"/>
        <v>1.2594672718660146E-2</v>
      </c>
      <c r="J494" s="4">
        <f t="shared" si="94"/>
        <v>5.5595420478186663E-3</v>
      </c>
      <c r="K494">
        <f t="shared" si="95"/>
        <v>5.5595420478186663E-3</v>
      </c>
      <c r="L494">
        <f t="shared" si="96"/>
        <v>4.3531214234420155</v>
      </c>
    </row>
    <row r="495" spans="1:12" x14ac:dyDescent="0.25">
      <c r="A495" s="1">
        <f t="shared" ref="A495:A558" si="97">A494+$O$2</f>
        <v>4.9299999999999674E-3</v>
      </c>
      <c r="B495">
        <f t="shared" si="88"/>
        <v>-4.3154135342184041</v>
      </c>
      <c r="C495">
        <f t="shared" si="86"/>
        <v>1.2596203508527545E-2</v>
      </c>
      <c r="D495" s="1">
        <f t="shared" si="89"/>
        <v>0.98628273471770678</v>
      </c>
      <c r="E495">
        <f t="shared" si="87"/>
        <v>1</v>
      </c>
      <c r="F495" s="1">
        <f t="shared" si="90"/>
        <v>5.6845864657815959</v>
      </c>
      <c r="G495" s="1">
        <f t="shared" si="91"/>
        <v>-4.3154135342184041</v>
      </c>
      <c r="H495">
        <f t="shared" si="92"/>
        <v>-4.3154135342184041</v>
      </c>
      <c r="I495" s="1">
        <f t="shared" si="93"/>
        <v>1.2596203508527545E-2</v>
      </c>
      <c r="J495" s="4">
        <f t="shared" si="94"/>
        <v>5.5113838240337214E-3</v>
      </c>
      <c r="K495">
        <f t="shared" si="95"/>
        <v>5.5113838240337214E-3</v>
      </c>
      <c r="L495">
        <f t="shared" si="96"/>
        <v>4.3154135342184041</v>
      </c>
    </row>
    <row r="496" spans="1:12" x14ac:dyDescent="0.25">
      <c r="A496" s="1">
        <f t="shared" si="97"/>
        <v>4.939999999999967E-3</v>
      </c>
      <c r="B496">
        <f t="shared" si="88"/>
        <v>-4.2780322807054461</v>
      </c>
      <c r="C496">
        <f t="shared" si="86"/>
        <v>1.2597721038288202E-2</v>
      </c>
      <c r="D496" s="1">
        <f t="shared" si="89"/>
        <v>0.98640155729796608</v>
      </c>
      <c r="E496">
        <f t="shared" si="87"/>
        <v>1</v>
      </c>
      <c r="F496" s="1">
        <f t="shared" si="90"/>
        <v>5.7219677192945539</v>
      </c>
      <c r="G496" s="1">
        <f t="shared" si="91"/>
        <v>-4.2780322807054461</v>
      </c>
      <c r="H496">
        <f t="shared" si="92"/>
        <v>-4.2780322807054461</v>
      </c>
      <c r="I496" s="1">
        <f t="shared" si="93"/>
        <v>1.2597721038288202E-2</v>
      </c>
      <c r="J496" s="4">
        <f t="shared" si="94"/>
        <v>5.463642759521643E-3</v>
      </c>
      <c r="K496">
        <f t="shared" si="95"/>
        <v>5.463642759521643E-3</v>
      </c>
      <c r="L496">
        <f t="shared" si="96"/>
        <v>4.2780322807054461</v>
      </c>
    </row>
    <row r="497" spans="1:12" x14ac:dyDescent="0.25">
      <c r="A497" s="1">
        <f t="shared" si="97"/>
        <v>4.9499999999999666E-3</v>
      </c>
      <c r="B497">
        <f t="shared" si="88"/>
        <v>-4.2409748334982149</v>
      </c>
      <c r="C497">
        <f t="shared" si="86"/>
        <v>1.2599225422804665E-2</v>
      </c>
      <c r="D497" s="1">
        <f t="shared" si="89"/>
        <v>0.98651935060560525</v>
      </c>
      <c r="E497">
        <f t="shared" si="87"/>
        <v>1</v>
      </c>
      <c r="F497" s="1">
        <f t="shared" si="90"/>
        <v>5.7590251665017851</v>
      </c>
      <c r="G497" s="1">
        <f t="shared" si="91"/>
        <v>-4.2409748334982149</v>
      </c>
      <c r="H497">
        <f t="shared" si="92"/>
        <v>-4.2409748334982149</v>
      </c>
      <c r="I497" s="1">
        <f t="shared" si="93"/>
        <v>1.2599225422804665E-2</v>
      </c>
      <c r="J497" s="4">
        <f t="shared" si="94"/>
        <v>5.416315240738461E-3</v>
      </c>
      <c r="K497">
        <f t="shared" si="95"/>
        <v>5.416315240738461E-3</v>
      </c>
      <c r="L497">
        <f t="shared" si="96"/>
        <v>4.2409748334982149</v>
      </c>
    </row>
    <row r="498" spans="1:12" x14ac:dyDescent="0.25">
      <c r="A498" s="1">
        <f t="shared" si="97"/>
        <v>4.9599999999999662E-3</v>
      </c>
      <c r="B498">
        <f t="shared" si="88"/>
        <v>-4.2042383877008396</v>
      </c>
      <c r="C498">
        <f t="shared" si="86"/>
        <v>1.260071677594452E-2</v>
      </c>
      <c r="D498" s="1">
        <f t="shared" si="89"/>
        <v>0.9866361235564558</v>
      </c>
      <c r="E498">
        <f t="shared" si="87"/>
        <v>1</v>
      </c>
      <c r="F498" s="1">
        <f t="shared" si="90"/>
        <v>5.7957616122991604</v>
      </c>
      <c r="G498" s="1">
        <f t="shared" si="91"/>
        <v>-4.2042383877008396</v>
      </c>
      <c r="H498">
        <f t="shared" si="92"/>
        <v>-4.2042383877008396</v>
      </c>
      <c r="I498" s="1">
        <f t="shared" si="93"/>
        <v>1.260071677594452E-2</v>
      </c>
      <c r="J498" s="4">
        <f t="shared" si="94"/>
        <v>5.3693976854416858E-3</v>
      </c>
      <c r="K498">
        <f t="shared" si="95"/>
        <v>5.3693976854416858E-3</v>
      </c>
      <c r="L498">
        <f t="shared" si="96"/>
        <v>4.2042383877008396</v>
      </c>
    </row>
    <row r="499" spans="1:12" x14ac:dyDescent="0.25">
      <c r="A499" s="1">
        <f t="shared" si="97"/>
        <v>4.9699999999999658E-3</v>
      </c>
      <c r="B499">
        <f t="shared" si="88"/>
        <v>-4.1678201627142011</v>
      </c>
      <c r="C499">
        <f t="shared" si="86"/>
        <v>1.2602195210588996E-2</v>
      </c>
      <c r="D499" s="1">
        <f t="shared" si="89"/>
        <v>0.98675188498911826</v>
      </c>
      <c r="E499">
        <f t="shared" si="87"/>
        <v>1</v>
      </c>
      <c r="F499" s="1">
        <f t="shared" si="90"/>
        <v>5.8321798372857989</v>
      </c>
      <c r="G499" s="1">
        <f t="shared" si="91"/>
        <v>-4.1678201627142011</v>
      </c>
      <c r="H499">
        <f t="shared" si="92"/>
        <v>-4.1678201627142011</v>
      </c>
      <c r="I499" s="1">
        <f t="shared" si="93"/>
        <v>1.2602195210588996E-2</v>
      </c>
      <c r="J499" s="4">
        <f t="shared" si="94"/>
        <v>5.322886542419158E-3</v>
      </c>
      <c r="K499">
        <f t="shared" si="95"/>
        <v>5.322886542419158E-3</v>
      </c>
      <c r="L499">
        <f t="shared" si="96"/>
        <v>4.1678201627142011</v>
      </c>
    </row>
    <row r="500" spans="1:12" x14ac:dyDescent="0.25">
      <c r="A500" s="1">
        <f t="shared" si="97"/>
        <v>4.9799999999999654E-3</v>
      </c>
      <c r="B500">
        <f t="shared" si="88"/>
        <v>-4.1317174020254619</v>
      </c>
      <c r="C500">
        <f t="shared" si="86"/>
        <v>1.2603660838641515E-2</v>
      </c>
      <c r="D500" s="1">
        <f t="shared" si="89"/>
        <v>0.98686664366563059</v>
      </c>
      <c r="E500">
        <f t="shared" si="87"/>
        <v>1</v>
      </c>
      <c r="F500" s="1">
        <f t="shared" si="90"/>
        <v>5.8682825979745381</v>
      </c>
      <c r="G500" s="1">
        <f t="shared" si="91"/>
        <v>-4.1317174020254619</v>
      </c>
      <c r="H500">
        <f t="shared" si="92"/>
        <v>-4.1317174020254619</v>
      </c>
      <c r="I500" s="1">
        <f t="shared" si="93"/>
        <v>1.2603660838641515E-2</v>
      </c>
      <c r="J500" s="4">
        <f t="shared" si="94"/>
        <v>5.2767782912202573E-3</v>
      </c>
      <c r="K500">
        <f t="shared" si="95"/>
        <v>5.2767782912202573E-3</v>
      </c>
      <c r="L500">
        <f t="shared" si="96"/>
        <v>4.1317174020254619</v>
      </c>
    </row>
    <row r="501" spans="1:12" x14ac:dyDescent="0.25">
      <c r="A501" s="1">
        <f t="shared" si="97"/>
        <v>4.9899999999999649E-3</v>
      </c>
      <c r="B501">
        <f t="shared" si="88"/>
        <v>-4.0959273729994274</v>
      </c>
      <c r="C501">
        <f t="shared" si="86"/>
        <v>1.2605113771036168E-2</v>
      </c>
      <c r="D501" s="1">
        <f t="shared" si="89"/>
        <v>0.98698040827213196</v>
      </c>
      <c r="E501">
        <f t="shared" si="87"/>
        <v>1</v>
      </c>
      <c r="F501" s="1">
        <f t="shared" si="90"/>
        <v>5.9040726270005726</v>
      </c>
      <c r="G501" s="1">
        <f t="shared" si="91"/>
        <v>-4.0959273729994274</v>
      </c>
      <c r="H501">
        <f t="shared" si="92"/>
        <v>-4.0959273729994274</v>
      </c>
      <c r="I501" s="1">
        <f t="shared" si="93"/>
        <v>1.2605113771036168E-2</v>
      </c>
      <c r="J501" s="4">
        <f t="shared" si="94"/>
        <v>5.2310694418894353E-3</v>
      </c>
      <c r="K501">
        <f t="shared" si="95"/>
        <v>5.2310694418894353E-3</v>
      </c>
      <c r="L501">
        <f t="shared" si="96"/>
        <v>4.0959273729994274</v>
      </c>
    </row>
    <row r="502" spans="1:12" x14ac:dyDescent="0.25">
      <c r="A502" s="1">
        <f t="shared" si="97"/>
        <v>4.9999999999999645E-3</v>
      </c>
      <c r="B502">
        <f t="shared" si="88"/>
        <v>-4.0604473666717169</v>
      </c>
      <c r="C502">
        <f t="shared" si="86"/>
        <v>1.2606554117746102E-2</v>
      </c>
      <c r="D502" s="1">
        <f t="shared" si="89"/>
        <v>0.98709318741951968</v>
      </c>
      <c r="E502">
        <f t="shared" si="87"/>
        <v>1</v>
      </c>
      <c r="F502" s="1">
        <f t="shared" si="90"/>
        <v>5.9395526333282831</v>
      </c>
      <c r="G502" s="1">
        <f t="shared" si="91"/>
        <v>-4.0604473666717169</v>
      </c>
      <c r="H502">
        <f t="shared" si="92"/>
        <v>-4.0604473666717169</v>
      </c>
      <c r="I502" s="1">
        <f t="shared" si="93"/>
        <v>1.2606554117746102E-2</v>
      </c>
      <c r="J502" s="4">
        <f t="shared" si="94"/>
        <v>5.1857565347020653E-3</v>
      </c>
      <c r="K502">
        <f t="shared" si="95"/>
        <v>5.1857565347020653E-3</v>
      </c>
      <c r="L502">
        <f t="shared" si="96"/>
        <v>4.0604473666717169</v>
      </c>
    </row>
    <row r="503" spans="1:12" x14ac:dyDescent="0.25">
      <c r="A503" s="1">
        <f t="shared" si="97"/>
        <v>5.0099999999999641E-3</v>
      </c>
      <c r="B503">
        <f t="shared" si="88"/>
        <v>-4.0252746975437113</v>
      </c>
      <c r="C503">
        <f t="shared" si="86"/>
        <v>1.2607981987791844E-2</v>
      </c>
      <c r="D503" s="1">
        <f t="shared" si="89"/>
        <v>0.98720498964410131</v>
      </c>
      <c r="E503">
        <f t="shared" si="87"/>
        <v>1</v>
      </c>
      <c r="F503" s="1">
        <f t="shared" si="90"/>
        <v>5.9747253024562887</v>
      </c>
      <c r="G503" s="1">
        <f t="shared" si="91"/>
        <v>-4.0252746975437113</v>
      </c>
      <c r="H503">
        <f t="shared" si="92"/>
        <v>-4.0252746975437113</v>
      </c>
      <c r="I503" s="1">
        <f t="shared" si="93"/>
        <v>1.2607981987791844E-2</v>
      </c>
      <c r="J503" s="4">
        <f t="shared" si="94"/>
        <v>5.1408361399025689E-3</v>
      </c>
      <c r="K503">
        <f t="shared" si="95"/>
        <v>5.1408361399025689E-3</v>
      </c>
      <c r="L503">
        <f t="shared" si="96"/>
        <v>4.0252746975437113</v>
      </c>
    </row>
    <row r="504" spans="1:12" x14ac:dyDescent="0.25">
      <c r="A504" s="1">
        <f t="shared" si="97"/>
        <v>5.0199999999999637E-3</v>
      </c>
      <c r="B504">
        <f t="shared" si="88"/>
        <v>-3.9904067033792936</v>
      </c>
      <c r="C504">
        <f t="shared" si="86"/>
        <v>1.2609397489249561E-2</v>
      </c>
      <c r="D504" s="1">
        <f t="shared" si="89"/>
        <v>0.98731582340824053</v>
      </c>
      <c r="E504">
        <f t="shared" si="87"/>
        <v>1</v>
      </c>
      <c r="F504" s="1">
        <f t="shared" si="90"/>
        <v>6.0095932966207064</v>
      </c>
      <c r="G504" s="1">
        <f t="shared" si="91"/>
        <v>-3.9904067033792936</v>
      </c>
      <c r="H504">
        <f t="shared" si="92"/>
        <v>-3.9904067033792936</v>
      </c>
      <c r="I504" s="1">
        <f t="shared" si="93"/>
        <v>1.2609397489249561E-2</v>
      </c>
      <c r="J504" s="4">
        <f t="shared" si="94"/>
        <v>5.0963048574448194E-3</v>
      </c>
      <c r="K504">
        <f t="shared" si="95"/>
        <v>5.0963048574448194E-3</v>
      </c>
      <c r="L504">
        <f t="shared" si="96"/>
        <v>3.9904067033792936</v>
      </c>
    </row>
    <row r="505" spans="1:12" x14ac:dyDescent="0.25">
      <c r="A505" s="1">
        <f t="shared" si="97"/>
        <v>5.0299999999999633E-3</v>
      </c>
      <c r="B505">
        <f t="shared" si="88"/>
        <v>-3.9558407450033384</v>
      </c>
      <c r="C505">
        <f t="shared" si="86"/>
        <v>1.2610800729259233E-2</v>
      </c>
      <c r="D505" s="1">
        <f t="shared" si="89"/>
        <v>0.98742569710099792</v>
      </c>
      <c r="E505">
        <f t="shared" si="87"/>
        <v>1</v>
      </c>
      <c r="F505" s="1">
        <f t="shared" si="90"/>
        <v>6.0441592549966616</v>
      </c>
      <c r="G505" s="1">
        <f t="shared" si="91"/>
        <v>-3.9558407450033384</v>
      </c>
      <c r="H505">
        <f t="shared" si="92"/>
        <v>-3.9558407450033384</v>
      </c>
      <c r="I505" s="1">
        <f t="shared" si="93"/>
        <v>1.2610800729259233E-2</v>
      </c>
      <c r="J505" s="4">
        <f t="shared" si="94"/>
        <v>5.0521593167347873E-3</v>
      </c>
      <c r="K505">
        <f t="shared" si="95"/>
        <v>5.0521593167347873E-3</v>
      </c>
      <c r="L505">
        <f t="shared" si="96"/>
        <v>3.9558407450033384</v>
      </c>
    </row>
    <row r="506" spans="1:12" x14ac:dyDescent="0.25">
      <c r="A506" s="1">
        <f t="shared" si="97"/>
        <v>5.0399999999999629E-3</v>
      </c>
      <c r="B506">
        <f t="shared" si="88"/>
        <v>-3.921574206101953</v>
      </c>
      <c r="C506">
        <f t="shared" si="86"/>
        <v>1.2612191814032768E-2</v>
      </c>
      <c r="D506" s="1">
        <f t="shared" si="89"/>
        <v>0.98753461903876572</v>
      </c>
      <c r="E506">
        <f t="shared" si="87"/>
        <v>1</v>
      </c>
      <c r="F506" s="1">
        <f t="shared" si="90"/>
        <v>6.078425793898047</v>
      </c>
      <c r="G506" s="1">
        <f t="shared" si="91"/>
        <v>-3.921574206101953</v>
      </c>
      <c r="H506">
        <f t="shared" si="92"/>
        <v>-3.921574206101953</v>
      </c>
      <c r="I506" s="1">
        <f t="shared" si="93"/>
        <v>1.2612191814032768E-2</v>
      </c>
      <c r="J506" s="4">
        <f t="shared" si="94"/>
        <v>5.0083961763754186E-3</v>
      </c>
      <c r="K506">
        <f t="shared" si="95"/>
        <v>5.0083961763754186E-3</v>
      </c>
      <c r="L506">
        <f t="shared" si="96"/>
        <v>3.921574206101953</v>
      </c>
    </row>
    <row r="507" spans="1:12" x14ac:dyDescent="0.25">
      <c r="A507" s="1">
        <f t="shared" si="97"/>
        <v>5.0499999999999625E-3</v>
      </c>
      <c r="B507">
        <f t="shared" si="88"/>
        <v>-3.8876044930244489</v>
      </c>
      <c r="C507">
        <f t="shared" si="86"/>
        <v>1.2613570848862036E-2</v>
      </c>
      <c r="D507" s="1">
        <f t="shared" si="89"/>
        <v>0.98764259746589733</v>
      </c>
      <c r="E507">
        <f t="shared" si="87"/>
        <v>1</v>
      </c>
      <c r="F507" s="1">
        <f t="shared" si="90"/>
        <v>6.1123955069755507</v>
      </c>
      <c r="G507" s="1">
        <f t="shared" si="91"/>
        <v>-3.8876044930244489</v>
      </c>
      <c r="H507">
        <f t="shared" si="92"/>
        <v>-3.8876044930244489</v>
      </c>
      <c r="I507" s="1">
        <f t="shared" si="93"/>
        <v>1.2613570848862036E-2</v>
      </c>
      <c r="J507" s="4">
        <f t="shared" si="94"/>
        <v>4.9650121239137278E-3</v>
      </c>
      <c r="K507">
        <f t="shared" si="95"/>
        <v>4.9650121239137278E-3</v>
      </c>
      <c r="L507">
        <f t="shared" si="96"/>
        <v>3.8876044930244489</v>
      </c>
    </row>
    <row r="508" spans="1:12" x14ac:dyDescent="0.25">
      <c r="A508" s="1">
        <f t="shared" si="97"/>
        <v>5.0599999999999621E-3</v>
      </c>
      <c r="B508">
        <f t="shared" si="88"/>
        <v>-3.853929034587027</v>
      </c>
      <c r="C508">
        <f t="shared" si="86"/>
        <v>1.261493793812684E-2</v>
      </c>
      <c r="D508" s="1">
        <f t="shared" si="89"/>
        <v>0.98774964055533154</v>
      </c>
      <c r="E508">
        <f t="shared" si="87"/>
        <v>1</v>
      </c>
      <c r="F508" s="1">
        <f t="shared" si="90"/>
        <v>6.1460709654129726</v>
      </c>
      <c r="G508" s="1">
        <f t="shared" si="91"/>
        <v>-3.853929034587027</v>
      </c>
      <c r="H508">
        <f t="shared" si="92"/>
        <v>-3.853929034587027</v>
      </c>
      <c r="I508" s="1">
        <f t="shared" si="93"/>
        <v>1.261493793812684E-2</v>
      </c>
      <c r="J508" s="4">
        <f t="shared" si="94"/>
        <v>4.922003875590073E-3</v>
      </c>
      <c r="K508">
        <f t="shared" si="95"/>
        <v>4.922003875590073E-3</v>
      </c>
      <c r="L508">
        <f t="shared" si="96"/>
        <v>3.853929034587027</v>
      </c>
    </row>
    <row r="509" spans="1:12" x14ac:dyDescent="0.25">
      <c r="A509" s="1">
        <f t="shared" si="97"/>
        <v>5.0699999999999617E-3</v>
      </c>
      <c r="B509">
        <f t="shared" si="88"/>
        <v>-3.8205452818781591</v>
      </c>
      <c r="C509">
        <f t="shared" si="86"/>
        <v>1.2616293185302822E-2</v>
      </c>
      <c r="D509" s="1">
        <f t="shared" si="89"/>
        <v>0.98785575640921086</v>
      </c>
      <c r="E509">
        <f t="shared" si="87"/>
        <v>1</v>
      </c>
      <c r="F509" s="1">
        <f t="shared" si="90"/>
        <v>6.1794547181218409</v>
      </c>
      <c r="G509" s="1">
        <f t="shared" si="91"/>
        <v>-3.8205452818781591</v>
      </c>
      <c r="H509">
        <f t="shared" si="92"/>
        <v>-3.8205452818781591</v>
      </c>
      <c r="I509" s="1">
        <f t="shared" si="93"/>
        <v>1.2616293185302822E-2</v>
      </c>
      <c r="J509" s="4">
        <f t="shared" si="94"/>
        <v>4.8793681760896032E-3</v>
      </c>
      <c r="K509">
        <f t="shared" si="95"/>
        <v>4.8793681760896032E-3</v>
      </c>
      <c r="L509">
        <f t="shared" si="96"/>
        <v>3.8205452818781591</v>
      </c>
    </row>
    <row r="510" spans="1:12" x14ac:dyDescent="0.25">
      <c r="A510" s="1">
        <f t="shared" si="97"/>
        <v>5.0799999999999613E-3</v>
      </c>
      <c r="B510">
        <f t="shared" si="88"/>
        <v>-3.7874507080656663</v>
      </c>
      <c r="C510">
        <f t="shared" si="86"/>
        <v>1.2617636692969284E-2</v>
      </c>
      <c r="D510" s="1">
        <f t="shared" si="89"/>
        <v>0.98796095305949494</v>
      </c>
      <c r="E510">
        <f t="shared" si="87"/>
        <v>1</v>
      </c>
      <c r="F510" s="1">
        <f t="shared" si="90"/>
        <v>6.2125492919343337</v>
      </c>
      <c r="G510" s="1">
        <f t="shared" si="91"/>
        <v>-3.7874507080656663</v>
      </c>
      <c r="H510">
        <f t="shared" si="92"/>
        <v>-3.7874507080656663</v>
      </c>
      <c r="I510" s="1">
        <f t="shared" si="93"/>
        <v>1.2617636692969284E-2</v>
      </c>
      <c r="J510" s="4">
        <f t="shared" si="94"/>
        <v>4.8371017982958703E-3</v>
      </c>
      <c r="K510">
        <f t="shared" si="95"/>
        <v>4.8371017982958703E-3</v>
      </c>
      <c r="L510">
        <f t="shared" si="96"/>
        <v>3.7874507080656663</v>
      </c>
    </row>
    <row r="511" spans="1:12" x14ac:dyDescent="0.25">
      <c r="A511" s="1">
        <f t="shared" si="97"/>
        <v>5.0899999999999609E-3</v>
      </c>
      <c r="B511">
        <f t="shared" si="88"/>
        <v>-3.7546428082054555</v>
      </c>
      <c r="C511">
        <f t="shared" si="86"/>
        <v>1.2618968562816968E-2</v>
      </c>
      <c r="D511" s="1">
        <f t="shared" si="89"/>
        <v>0.98806523846856853</v>
      </c>
      <c r="E511">
        <f t="shared" si="87"/>
        <v>1</v>
      </c>
      <c r="F511" s="1">
        <f t="shared" si="90"/>
        <v>6.245357191794545</v>
      </c>
      <c r="G511" s="1">
        <f t="shared" si="91"/>
        <v>-3.7546428082054555</v>
      </c>
      <c r="H511">
        <f t="shared" si="92"/>
        <v>-3.7546428082054555</v>
      </c>
      <c r="I511" s="1">
        <f t="shared" si="93"/>
        <v>1.2618968562816968E-2</v>
      </c>
      <c r="J511" s="4">
        <f t="shared" si="94"/>
        <v>4.7952015430465589E-3</v>
      </c>
      <c r="K511">
        <f t="shared" si="95"/>
        <v>4.7952015430465589E-3</v>
      </c>
      <c r="L511">
        <f t="shared" si="96"/>
        <v>3.7546428082054555</v>
      </c>
    </row>
    <row r="512" spans="1:12" x14ac:dyDescent="0.25">
      <c r="A512" s="1">
        <f t="shared" si="97"/>
        <v>5.0999999999999605E-3</v>
      </c>
      <c r="B512">
        <f t="shared" si="88"/>
        <v>-3.7221190990519233</v>
      </c>
      <c r="C512">
        <f t="shared" si="86"/>
        <v>1.2620288895655734E-2</v>
      </c>
      <c r="D512" s="1">
        <f t="shared" si="89"/>
        <v>0.98816862052984389</v>
      </c>
      <c r="E512">
        <f t="shared" si="87"/>
        <v>1</v>
      </c>
      <c r="F512" s="1">
        <f t="shared" si="90"/>
        <v>6.2778809009480767</v>
      </c>
      <c r="G512" s="1">
        <f t="shared" si="91"/>
        <v>-3.7221190990519233</v>
      </c>
      <c r="H512">
        <f t="shared" si="92"/>
        <v>-3.7221190990519233</v>
      </c>
      <c r="I512" s="1">
        <f t="shared" si="93"/>
        <v>1.2620288895655734E-2</v>
      </c>
      <c r="J512" s="4">
        <f t="shared" si="94"/>
        <v>4.7536642388913454E-3</v>
      </c>
      <c r="K512">
        <f t="shared" si="95"/>
        <v>4.7536642388913454E-3</v>
      </c>
      <c r="L512">
        <f t="shared" si="96"/>
        <v>3.7221190990519233</v>
      </c>
    </row>
    <row r="513" spans="1:12" x14ac:dyDescent="0.25">
      <c r="A513" s="1">
        <f t="shared" si="97"/>
        <v>5.1099999999999601E-3</v>
      </c>
      <c r="B513">
        <f t="shared" si="88"/>
        <v>-3.6898771188699984</v>
      </c>
      <c r="C513">
        <f t="shared" si="86"/>
        <v>1.2621597791422206E-2</v>
      </c>
      <c r="D513" s="1">
        <f t="shared" si="89"/>
        <v>0.98827110706835863</v>
      </c>
      <c r="E513">
        <f t="shared" si="87"/>
        <v>1</v>
      </c>
      <c r="F513" s="1">
        <f t="shared" si="90"/>
        <v>6.3101228811300016</v>
      </c>
      <c r="G513" s="1">
        <f t="shared" si="91"/>
        <v>-3.6898771188699984</v>
      </c>
      <c r="H513">
        <f t="shared" si="92"/>
        <v>-3.6898771188699984</v>
      </c>
      <c r="I513" s="1">
        <f t="shared" si="93"/>
        <v>1.2621597791422206E-2</v>
      </c>
      <c r="J513" s="4">
        <f t="shared" si="94"/>
        <v>4.71248674185185E-3</v>
      </c>
      <c r="K513">
        <f t="shared" si="95"/>
        <v>4.71248674185185E-3</v>
      </c>
      <c r="L513">
        <f t="shared" si="96"/>
        <v>3.6898771188699984</v>
      </c>
    </row>
    <row r="514" spans="1:12" x14ac:dyDescent="0.25">
      <c r="A514" s="1">
        <f t="shared" si="97"/>
        <v>5.1199999999999597E-3</v>
      </c>
      <c r="B514">
        <f t="shared" si="88"/>
        <v>-3.6579144272488056</v>
      </c>
      <c r="C514">
        <f t="shared" ref="C514:C577" si="98">I514</f>
        <v>1.262289534918733E-2</v>
      </c>
      <c r="D514" s="1">
        <f t="shared" si="89"/>
        <v>0.98837270584136794</v>
      </c>
      <c r="E514">
        <f t="shared" ref="E514:E577" si="99">IF(A514&lt;$T$2,0,1)</f>
        <v>1</v>
      </c>
      <c r="F514" s="1">
        <f t="shared" si="90"/>
        <v>6.3420855727511949</v>
      </c>
      <c r="G514" s="1">
        <f t="shared" si="91"/>
        <v>-3.6579144272488056</v>
      </c>
      <c r="H514">
        <f t="shared" si="92"/>
        <v>-3.6579144272488056</v>
      </c>
      <c r="I514" s="1">
        <f t="shared" si="93"/>
        <v>1.262289534918733E-2</v>
      </c>
      <c r="J514" s="4">
        <f t="shared" si="94"/>
        <v>4.6716659351836599E-3</v>
      </c>
      <c r="K514">
        <f t="shared" si="95"/>
        <v>4.6716659351836599E-3</v>
      </c>
      <c r="L514">
        <f t="shared" si="96"/>
        <v>3.6579144272488056</v>
      </c>
    </row>
    <row r="515" spans="1:12" x14ac:dyDescent="0.25">
      <c r="A515" s="1">
        <f t="shared" si="97"/>
        <v>5.1299999999999592E-3</v>
      </c>
      <c r="B515">
        <f t="shared" ref="B515:B578" si="100">H515</f>
        <v>-3.6262286049169581</v>
      </c>
      <c r="C515">
        <f t="shared" si="98"/>
        <v>1.2624181667163873E-2</v>
      </c>
      <c r="D515" s="1">
        <f t="shared" ref="D515:D578" si="101">1-EXP(-A515*$Q$2/$P$2)</f>
        <v>0.98847342453893117</v>
      </c>
      <c r="E515">
        <f t="shared" si="99"/>
        <v>1</v>
      </c>
      <c r="F515" s="1">
        <f t="shared" ref="F515:F578" si="102">$S$2-L515</f>
        <v>6.3737713950830415</v>
      </c>
      <c r="G515" s="1">
        <f t="shared" ref="G515:G578" si="103">$R$2-L515</f>
        <v>-3.6262286049169581</v>
      </c>
      <c r="H515">
        <f t="shared" ref="H515:H578" si="104">IF(E515,G515,F515)</f>
        <v>-3.6262286049169581</v>
      </c>
      <c r="I515" s="1">
        <f t="shared" ref="I515:I578" si="105">$Q$10+($Q$11-$Q$10)*D515</f>
        <v>1.2624181667163873E-2</v>
      </c>
      <c r="J515" s="4">
        <f t="shared" ref="J515:J578" si="106">$Q$27+($Q$28-$Q$27)*(1-EXP(-(A515-$T$2)*$Q$2/$P$2))</f>
        <v>4.6311987291404316E-3</v>
      </c>
      <c r="K515">
        <f t="shared" ref="K515:K578" si="107">IF(E515,J515,I515)</f>
        <v>4.6311987291404316E-3</v>
      </c>
      <c r="L515">
        <f t="shared" ref="L515:L578" si="108">K515*$Q$2</f>
        <v>3.6262286049169581</v>
      </c>
    </row>
    <row r="516" spans="1:12" x14ac:dyDescent="0.25">
      <c r="A516" s="1">
        <f t="shared" si="97"/>
        <v>5.1399999999999588E-3</v>
      </c>
      <c r="B516">
        <f t="shared" si="100"/>
        <v>-3.594817253559436</v>
      </c>
      <c r="C516">
        <f t="shared" si="98"/>
        <v>1.2625456842713855E-2</v>
      </c>
      <c r="D516" s="1">
        <f t="shared" si="101"/>
        <v>0.98857327078449486</v>
      </c>
      <c r="E516">
        <f t="shared" si="99"/>
        <v>1</v>
      </c>
      <c r="F516" s="1">
        <f t="shared" si="102"/>
        <v>6.4051827464405644</v>
      </c>
      <c r="G516" s="1">
        <f t="shared" si="103"/>
        <v>-3.594817253559436</v>
      </c>
      <c r="H516">
        <f t="shared" si="104"/>
        <v>-3.594817253559436</v>
      </c>
      <c r="I516" s="1">
        <f t="shared" si="105"/>
        <v>1.2625456842713855E-2</v>
      </c>
      <c r="J516" s="4">
        <f t="shared" si="106"/>
        <v>4.5910820607400205E-3</v>
      </c>
      <c r="K516">
        <f t="shared" si="107"/>
        <v>4.5910820607400205E-3</v>
      </c>
      <c r="L516">
        <f t="shared" si="108"/>
        <v>3.594817253559436</v>
      </c>
    </row>
    <row r="517" spans="1:12" x14ac:dyDescent="0.25">
      <c r="A517" s="1">
        <f t="shared" si="97"/>
        <v>5.1499999999999584E-3</v>
      </c>
      <c r="B517">
        <f t="shared" si="100"/>
        <v>-3.5636779956360587</v>
      </c>
      <c r="C517">
        <f t="shared" si="98"/>
        <v>1.2626720972355926E-2</v>
      </c>
      <c r="D517" s="1">
        <f t="shared" si="101"/>
        <v>0.98867225213546894</v>
      </c>
      <c r="E517">
        <f t="shared" si="99"/>
        <v>1</v>
      </c>
      <c r="F517" s="1">
        <f t="shared" si="102"/>
        <v>6.4363220043639409</v>
      </c>
      <c r="G517" s="1">
        <f t="shared" si="103"/>
        <v>-3.5636779956360587</v>
      </c>
      <c r="H517">
        <f t="shared" si="104"/>
        <v>-3.5636779956360587</v>
      </c>
      <c r="I517" s="1">
        <f t="shared" si="105"/>
        <v>1.2626720972355926E-2</v>
      </c>
      <c r="J517" s="4">
        <f t="shared" si="106"/>
        <v>4.551312893532642E-3</v>
      </c>
      <c r="K517">
        <f t="shared" si="107"/>
        <v>4.551312893532642E-3</v>
      </c>
      <c r="L517">
        <f t="shared" si="108"/>
        <v>3.5636779956360587</v>
      </c>
    </row>
    <row r="518" spans="1:12" x14ac:dyDescent="0.25">
      <c r="A518" s="1">
        <f t="shared" si="97"/>
        <v>5.159999999999958E-3</v>
      </c>
      <c r="B518">
        <f t="shared" si="100"/>
        <v>-3.5328084742015271</v>
      </c>
      <c r="C518">
        <f t="shared" si="98"/>
        <v>1.2627974151772659E-2</v>
      </c>
      <c r="D518" s="1">
        <f t="shared" si="101"/>
        <v>0.98877037608379914</v>
      </c>
      <c r="E518">
        <f t="shared" si="99"/>
        <v>1</v>
      </c>
      <c r="F518" s="1">
        <f t="shared" si="102"/>
        <v>6.4671915257984729</v>
      </c>
      <c r="G518" s="1">
        <f t="shared" si="103"/>
        <v>-3.5328084742015271</v>
      </c>
      <c r="H518">
        <f t="shared" si="104"/>
        <v>-3.5328084742015271</v>
      </c>
      <c r="I518" s="1">
        <f t="shared" si="105"/>
        <v>1.2627974151772659E-2</v>
      </c>
      <c r="J518" s="4">
        <f t="shared" si="106"/>
        <v>4.5118882173710434E-3</v>
      </c>
      <c r="K518">
        <f t="shared" si="107"/>
        <v>4.5118882173710434E-3</v>
      </c>
      <c r="L518">
        <f t="shared" si="108"/>
        <v>3.5328084742015271</v>
      </c>
    </row>
    <row r="519" spans="1:12" x14ac:dyDescent="0.25">
      <c r="A519" s="1">
        <f t="shared" si="97"/>
        <v>5.1699999999999576E-3</v>
      </c>
      <c r="B519">
        <f t="shared" si="100"/>
        <v>-3.502206352727026</v>
      </c>
      <c r="C519">
        <f t="shared" si="98"/>
        <v>1.2629216475817802E-2</v>
      </c>
      <c r="D519" s="1">
        <f t="shared" si="101"/>
        <v>0.98886765005653388</v>
      </c>
      <c r="E519">
        <f t="shared" si="99"/>
        <v>1</v>
      </c>
      <c r="F519" s="1">
        <f t="shared" si="102"/>
        <v>6.4977936472729745</v>
      </c>
      <c r="G519" s="1">
        <f t="shared" si="103"/>
        <v>-3.502206352727026</v>
      </c>
      <c r="H519">
        <f t="shared" si="104"/>
        <v>-3.502206352727026</v>
      </c>
      <c r="I519" s="1">
        <f t="shared" si="105"/>
        <v>1.2629216475817802E-2</v>
      </c>
      <c r="J519" s="4">
        <f t="shared" si="106"/>
        <v>4.4728050481826643E-3</v>
      </c>
      <c r="K519">
        <f t="shared" si="107"/>
        <v>4.4728050481826643E-3</v>
      </c>
      <c r="L519">
        <f t="shared" si="108"/>
        <v>3.502206352727026</v>
      </c>
    </row>
    <row r="520" spans="1:12" x14ac:dyDescent="0.25">
      <c r="A520" s="1">
        <f t="shared" si="97"/>
        <v>5.1799999999999572E-3</v>
      </c>
      <c r="B520">
        <f t="shared" si="100"/>
        <v>-3.4718693149233739</v>
      </c>
      <c r="C520">
        <f t="shared" si="98"/>
        <v>1.2630448038523456E-2</v>
      </c>
      <c r="D520" s="1">
        <f t="shared" si="101"/>
        <v>0.98896408141638659</v>
      </c>
      <c r="E520">
        <f t="shared" si="99"/>
        <v>1</v>
      </c>
      <c r="F520" s="1">
        <f t="shared" si="102"/>
        <v>6.5281306850766256</v>
      </c>
      <c r="G520" s="1">
        <f t="shared" si="103"/>
        <v>-3.4718693149233739</v>
      </c>
      <c r="H520">
        <f t="shared" si="104"/>
        <v>-3.4718693149233739</v>
      </c>
      <c r="I520" s="1">
        <f t="shared" si="105"/>
        <v>1.2630448038523456E-2</v>
      </c>
      <c r="J520" s="4">
        <f t="shared" si="106"/>
        <v>4.4340604277437728E-3</v>
      </c>
      <c r="K520">
        <f t="shared" si="107"/>
        <v>4.4340604277437728E-3</v>
      </c>
      <c r="L520">
        <f t="shared" si="108"/>
        <v>3.4718693149233739</v>
      </c>
    </row>
    <row r="521" spans="1:12" x14ac:dyDescent="0.25">
      <c r="A521" s="1">
        <f t="shared" si="97"/>
        <v>5.1899999999999568E-3</v>
      </c>
      <c r="B521">
        <f t="shared" si="100"/>
        <v>-3.4417950645656918</v>
      </c>
      <c r="C521">
        <f t="shared" si="98"/>
        <v>1.2631668933107193E-2</v>
      </c>
      <c r="D521" s="1">
        <f t="shared" si="101"/>
        <v>0.98905967746229306</v>
      </c>
      <c r="E521">
        <f t="shared" si="99"/>
        <v>1</v>
      </c>
      <c r="F521" s="1">
        <f t="shared" si="102"/>
        <v>6.5582049354343077</v>
      </c>
      <c r="G521" s="1">
        <f t="shared" si="103"/>
        <v>-3.4417950645656918</v>
      </c>
      <c r="H521">
        <f t="shared" si="104"/>
        <v>-3.4417950645656918</v>
      </c>
      <c r="I521" s="1">
        <f t="shared" si="105"/>
        <v>1.2631668933107193E-2</v>
      </c>
      <c r="J521" s="4">
        <f t="shared" si="106"/>
        <v>4.3956514234555454E-3</v>
      </c>
      <c r="K521">
        <f t="shared" si="107"/>
        <v>4.3956514234555454E-3</v>
      </c>
      <c r="L521">
        <f t="shared" si="108"/>
        <v>3.4417950645656918</v>
      </c>
    </row>
    <row r="522" spans="1:12" x14ac:dyDescent="0.25">
      <c r="A522" s="1">
        <f t="shared" si="97"/>
        <v>5.1999999999999564E-3</v>
      </c>
      <c r="B522">
        <f t="shared" si="100"/>
        <v>-3.4119813253196156</v>
      </c>
      <c r="C522">
        <f t="shared" si="98"/>
        <v>1.26328792519791E-2</v>
      </c>
      <c r="D522" s="1">
        <f t="shared" si="101"/>
        <v>0.98915444542996356</v>
      </c>
      <c r="E522">
        <f t="shared" si="99"/>
        <v>1</v>
      </c>
      <c r="F522" s="1">
        <f t="shared" si="102"/>
        <v>6.5880186746803844</v>
      </c>
      <c r="G522" s="1">
        <f t="shared" si="103"/>
        <v>-3.4119813253196156</v>
      </c>
      <c r="H522">
        <f t="shared" si="104"/>
        <v>-3.4119813253196156</v>
      </c>
      <c r="I522" s="1">
        <f t="shared" si="105"/>
        <v>1.26328792519791E-2</v>
      </c>
      <c r="J522" s="4">
        <f t="shared" si="106"/>
        <v>4.3575751281221143E-3</v>
      </c>
      <c r="K522">
        <f t="shared" si="107"/>
        <v>4.3575751281221143E-3</v>
      </c>
      <c r="L522">
        <f t="shared" si="108"/>
        <v>3.4119813253196156</v>
      </c>
    </row>
    <row r="523" spans="1:12" x14ac:dyDescent="0.25">
      <c r="A523" s="1">
        <f t="shared" si="97"/>
        <v>5.209999999999956E-3</v>
      </c>
      <c r="B523">
        <f t="shared" si="100"/>
        <v>-3.382425840568986</v>
      </c>
      <c r="C523">
        <f t="shared" si="98"/>
        <v>1.2634079086748797E-2</v>
      </c>
      <c r="D523" s="1">
        <f t="shared" si="101"/>
        <v>0.98924839249243079</v>
      </c>
      <c r="E523">
        <f t="shared" si="99"/>
        <v>1</v>
      </c>
      <c r="F523" s="1">
        <f t="shared" si="102"/>
        <v>6.6175741594310136</v>
      </c>
      <c r="G523" s="1">
        <f t="shared" si="103"/>
        <v>-3.382425840568986</v>
      </c>
      <c r="H523">
        <f t="shared" si="104"/>
        <v>-3.382425840568986</v>
      </c>
      <c r="I523" s="1">
        <f t="shared" si="105"/>
        <v>1.2634079086748797E-2</v>
      </c>
      <c r="J523" s="4">
        <f t="shared" si="106"/>
        <v>4.3198286597305059E-3</v>
      </c>
      <c r="K523">
        <f t="shared" si="107"/>
        <v>4.3198286597305059E-3</v>
      </c>
      <c r="L523">
        <f t="shared" si="108"/>
        <v>3.382425840568986</v>
      </c>
    </row>
    <row r="524" spans="1:12" x14ac:dyDescent="0.25">
      <c r="A524" s="1">
        <f t="shared" si="97"/>
        <v>5.2199999999999556E-3</v>
      </c>
      <c r="B524">
        <f t="shared" si="100"/>
        <v>-3.3531263732450531</v>
      </c>
      <c r="C524">
        <f t="shared" si="98"/>
        <v>1.2635268528232348E-2</v>
      </c>
      <c r="D524" s="1">
        <f t="shared" si="101"/>
        <v>0.98934152576059275</v>
      </c>
      <c r="E524">
        <f t="shared" si="99"/>
        <v>1</v>
      </c>
      <c r="F524" s="1">
        <f t="shared" si="102"/>
        <v>6.6468736267549469</v>
      </c>
      <c r="G524" s="1">
        <f t="shared" si="103"/>
        <v>-3.3531263732450531</v>
      </c>
      <c r="H524">
        <f t="shared" si="104"/>
        <v>-3.3531263732450531</v>
      </c>
      <c r="I524" s="1">
        <f t="shared" si="105"/>
        <v>1.2635268528232348E-2</v>
      </c>
      <c r="J524" s="4">
        <f t="shared" si="106"/>
        <v>4.2824091612325074E-3</v>
      </c>
      <c r="K524">
        <f t="shared" si="107"/>
        <v>4.2824091612325074E-3</v>
      </c>
      <c r="L524">
        <f t="shared" si="108"/>
        <v>3.3531263732450531</v>
      </c>
    </row>
    <row r="525" spans="1:12" x14ac:dyDescent="0.25">
      <c r="A525" s="1">
        <f t="shared" si="97"/>
        <v>5.2299999999999552E-3</v>
      </c>
      <c r="B525">
        <f t="shared" si="100"/>
        <v>-3.3240807056571464</v>
      </c>
      <c r="C525">
        <f t="shared" si="98"/>
        <v>1.2636447666459145E-2</v>
      </c>
      <c r="D525" s="1">
        <f t="shared" si="101"/>
        <v>0.98943385228375103</v>
      </c>
      <c r="E525">
        <f t="shared" si="99"/>
        <v>1</v>
      </c>
      <c r="F525" s="1">
        <f t="shared" si="102"/>
        <v>6.6759192943428536</v>
      </c>
      <c r="G525" s="1">
        <f t="shared" si="103"/>
        <v>-3.3240807056571464</v>
      </c>
      <c r="H525">
        <f t="shared" si="104"/>
        <v>-3.3240807056571464</v>
      </c>
      <c r="I525" s="1">
        <f t="shared" si="105"/>
        <v>1.2636447666459145E-2</v>
      </c>
      <c r="J525" s="4">
        <f t="shared" si="106"/>
        <v>4.2453138003284117E-3</v>
      </c>
      <c r="K525">
        <f t="shared" si="107"/>
        <v>4.2453138003284117E-3</v>
      </c>
      <c r="L525">
        <f t="shared" si="108"/>
        <v>3.3240807056571464</v>
      </c>
    </row>
    <row r="526" spans="1:12" x14ac:dyDescent="0.25">
      <c r="A526" s="1">
        <f t="shared" si="97"/>
        <v>5.2399999999999548E-3</v>
      </c>
      <c r="B526">
        <f t="shared" si="100"/>
        <v>-3.295286639324821</v>
      </c>
      <c r="C526">
        <f t="shared" si="98"/>
        <v>1.2637616590678727E-2</v>
      </c>
      <c r="D526" s="1">
        <f t="shared" si="101"/>
        <v>0.98952537905014426</v>
      </c>
      <c r="E526">
        <f t="shared" si="99"/>
        <v>1</v>
      </c>
      <c r="F526" s="1">
        <f t="shared" si="102"/>
        <v>6.7047133606751785</v>
      </c>
      <c r="G526" s="1">
        <f t="shared" si="103"/>
        <v>-3.295286639324821</v>
      </c>
      <c r="H526">
        <f t="shared" si="104"/>
        <v>-3.295286639324821</v>
      </c>
      <c r="I526" s="1">
        <f t="shared" si="105"/>
        <v>1.2637616590678727E-2</v>
      </c>
      <c r="J526" s="4">
        <f t="shared" si="106"/>
        <v>4.2085397692526449E-3</v>
      </c>
      <c r="K526">
        <f t="shared" si="107"/>
        <v>4.2085397692526449E-3</v>
      </c>
      <c r="L526">
        <f t="shared" si="108"/>
        <v>3.295286639324821</v>
      </c>
    </row>
    <row r="527" spans="1:12" x14ac:dyDescent="0.25">
      <c r="A527" s="1">
        <f t="shared" si="97"/>
        <v>5.2499999999999544E-3</v>
      </c>
      <c r="B527">
        <f t="shared" si="100"/>
        <v>-3.2667419948114471</v>
      </c>
      <c r="C527">
        <f t="shared" si="98"/>
        <v>1.2638775389367522E-2</v>
      </c>
      <c r="D527" s="1">
        <f t="shared" si="101"/>
        <v>0.98961611298747698</v>
      </c>
      <c r="E527">
        <f t="shared" si="99"/>
        <v>1</v>
      </c>
      <c r="F527" s="1">
        <f t="shared" si="102"/>
        <v>6.7332580051885529</v>
      </c>
      <c r="G527" s="1">
        <f t="shared" si="103"/>
        <v>-3.2667419948114471</v>
      </c>
      <c r="H527">
        <f t="shared" si="104"/>
        <v>-3.2667419948114471</v>
      </c>
      <c r="I527" s="1">
        <f t="shared" si="105"/>
        <v>1.2638775389367522E-2</v>
      </c>
      <c r="J527" s="4">
        <f t="shared" si="106"/>
        <v>4.1720842845612352E-3</v>
      </c>
      <c r="K527">
        <f t="shared" si="107"/>
        <v>4.1720842845612352E-3</v>
      </c>
      <c r="L527">
        <f t="shared" si="108"/>
        <v>3.2667419948114471</v>
      </c>
    </row>
    <row r="528" spans="1:12" x14ac:dyDescent="0.25">
      <c r="A528" s="1">
        <f t="shared" si="97"/>
        <v>5.2599999999999539E-3</v>
      </c>
      <c r="B528">
        <f t="shared" si="100"/>
        <v>-3.238444611559256</v>
      </c>
      <c r="C528">
        <f t="shared" si="98"/>
        <v>1.263992415023556E-2</v>
      </c>
      <c r="D528" s="1">
        <f t="shared" si="101"/>
        <v>0.98970606096344438</v>
      </c>
      <c r="E528">
        <f t="shared" si="99"/>
        <v>1</v>
      </c>
      <c r="F528" s="1">
        <f t="shared" si="102"/>
        <v>6.761555388440744</v>
      </c>
      <c r="G528" s="1">
        <f t="shared" si="103"/>
        <v>-3.238444611559256</v>
      </c>
      <c r="H528">
        <f t="shared" si="104"/>
        <v>-3.238444611559256</v>
      </c>
      <c r="I528" s="1">
        <f t="shared" si="105"/>
        <v>1.263992415023556E-2</v>
      </c>
      <c r="J528" s="4">
        <f t="shared" si="106"/>
        <v>4.1359445869211444E-3</v>
      </c>
      <c r="K528">
        <f t="shared" si="107"/>
        <v>4.1359445869211444E-3</v>
      </c>
      <c r="L528">
        <f t="shared" si="108"/>
        <v>3.238444611559256</v>
      </c>
    </row>
    <row r="529" spans="1:12" x14ac:dyDescent="0.25">
      <c r="A529" s="1">
        <f t="shared" si="97"/>
        <v>5.2699999999999535E-3</v>
      </c>
      <c r="B529">
        <f t="shared" si="100"/>
        <v>-3.2103923477257981</v>
      </c>
      <c r="C529">
        <f t="shared" si="98"/>
        <v>1.2641062960233099E-2</v>
      </c>
      <c r="D529" s="1">
        <f t="shared" si="101"/>
        <v>0.98979522978625156</v>
      </c>
      <c r="E529">
        <f t="shared" si="99"/>
        <v>1</v>
      </c>
      <c r="F529" s="1">
        <f t="shared" si="102"/>
        <v>6.7896076522742019</v>
      </c>
      <c r="G529" s="1">
        <f t="shared" si="103"/>
        <v>-3.2103923477257981</v>
      </c>
      <c r="H529">
        <f t="shared" si="104"/>
        <v>-3.2103923477257981</v>
      </c>
      <c r="I529" s="1">
        <f t="shared" si="105"/>
        <v>1.2641062960233099E-2</v>
      </c>
      <c r="J529" s="4">
        <f t="shared" si="106"/>
        <v>4.1001179409014023E-3</v>
      </c>
      <c r="K529">
        <f t="shared" si="107"/>
        <v>4.1001179409014023E-3</v>
      </c>
      <c r="L529">
        <f t="shared" si="108"/>
        <v>3.2103923477257981</v>
      </c>
    </row>
    <row r="530" spans="1:12" x14ac:dyDescent="0.25">
      <c r="A530" s="1">
        <f t="shared" si="97"/>
        <v>5.2799999999999531E-3</v>
      </c>
      <c r="B530">
        <f t="shared" si="100"/>
        <v>-3.182583080021832</v>
      </c>
      <c r="C530">
        <f t="shared" si="98"/>
        <v>1.2642191905557208E-2</v>
      </c>
      <c r="D530" s="1">
        <f t="shared" si="101"/>
        <v>0.98988362620512937</v>
      </c>
      <c r="E530">
        <f t="shared" si="99"/>
        <v>1</v>
      </c>
      <c r="F530" s="1">
        <f t="shared" si="102"/>
        <v>6.817416919978168</v>
      </c>
      <c r="G530" s="1">
        <f t="shared" si="103"/>
        <v>-3.182583080021832</v>
      </c>
      <c r="H530">
        <f t="shared" si="104"/>
        <v>-3.182583080021832</v>
      </c>
      <c r="I530" s="1">
        <f t="shared" si="105"/>
        <v>1.2642191905557208E-2</v>
      </c>
      <c r="J530" s="4">
        <f t="shared" si="106"/>
        <v>4.0646016347660689E-3</v>
      </c>
      <c r="K530">
        <f t="shared" si="107"/>
        <v>4.0646016347660689E-3</v>
      </c>
      <c r="L530">
        <f t="shared" si="108"/>
        <v>3.182583080021832</v>
      </c>
    </row>
    <row r="531" spans="1:12" x14ac:dyDescent="0.25">
      <c r="A531" s="1">
        <f t="shared" si="97"/>
        <v>5.2899999999999527E-3</v>
      </c>
      <c r="B531">
        <f t="shared" si="100"/>
        <v>-3.1550147035506075</v>
      </c>
      <c r="C531">
        <f t="shared" si="98"/>
        <v>1.26433110716583E-2</v>
      </c>
      <c r="D531" s="1">
        <f t="shared" si="101"/>
        <v>0.98997125691084487</v>
      </c>
      <c r="E531">
        <f t="shared" si="99"/>
        <v>1</v>
      </c>
      <c r="F531" s="1">
        <f t="shared" si="102"/>
        <v>6.8449852964493925</v>
      </c>
      <c r="G531" s="1">
        <f t="shared" si="103"/>
        <v>-3.1550147035506075</v>
      </c>
      <c r="H531">
        <f t="shared" si="104"/>
        <v>-3.1550147035506075</v>
      </c>
      <c r="I531" s="1">
        <f t="shared" si="105"/>
        <v>1.26433110716583E-2</v>
      </c>
      <c r="J531" s="4">
        <f t="shared" si="106"/>
        <v>4.0293929802689751E-3</v>
      </c>
      <c r="K531">
        <f t="shared" si="107"/>
        <v>4.0293929802689751E-3</v>
      </c>
      <c r="L531">
        <f t="shared" si="108"/>
        <v>3.1550147035506075</v>
      </c>
    </row>
    <row r="532" spans="1:12" x14ac:dyDescent="0.25">
      <c r="A532" s="1">
        <f t="shared" si="97"/>
        <v>5.2999999999999523E-3</v>
      </c>
      <c r="B532">
        <f t="shared" si="100"/>
        <v>-3.1276851316485512</v>
      </c>
      <c r="C532">
        <f t="shared" si="98"/>
        <v>1.2644420543246592E-2</v>
      </c>
      <c r="D532" s="1">
        <f t="shared" si="101"/>
        <v>0.99005812853620812</v>
      </c>
      <c r="E532">
        <f t="shared" si="99"/>
        <v>1</v>
      </c>
      <c r="F532" s="1">
        <f t="shared" si="102"/>
        <v>6.8723148683514488</v>
      </c>
      <c r="G532" s="1">
        <f t="shared" si="103"/>
        <v>-3.1276851316485512</v>
      </c>
      <c r="H532">
        <f t="shared" si="104"/>
        <v>-3.1276851316485512</v>
      </c>
      <c r="I532" s="1">
        <f t="shared" si="105"/>
        <v>1.2644420543246592E-2</v>
      </c>
      <c r="J532" s="4">
        <f t="shared" si="106"/>
        <v>3.994489312450257E-3</v>
      </c>
      <c r="K532">
        <f t="shared" si="107"/>
        <v>3.994489312450257E-3</v>
      </c>
      <c r="L532">
        <f t="shared" si="108"/>
        <v>3.1276851316485512</v>
      </c>
    </row>
    <row r="533" spans="1:12" x14ac:dyDescent="0.25">
      <c r="A533" s="1">
        <f t="shared" si="97"/>
        <v>5.3099999999999519E-3</v>
      </c>
      <c r="B533">
        <f t="shared" si="100"/>
        <v>-3.1005922957273127</v>
      </c>
      <c r="C533">
        <f t="shared" si="98"/>
        <v>1.2645520404298517E-2</v>
      </c>
      <c r="D533" s="1">
        <f t="shared" si="101"/>
        <v>0.99014424765657383</v>
      </c>
      <c r="E533">
        <f t="shared" si="99"/>
        <v>1</v>
      </c>
      <c r="F533" s="1">
        <f t="shared" si="102"/>
        <v>6.8994077042726873</v>
      </c>
      <c r="G533" s="1">
        <f t="shared" si="103"/>
        <v>-3.1005922957273127</v>
      </c>
      <c r="H533">
        <f t="shared" si="104"/>
        <v>-3.1005922957273127</v>
      </c>
      <c r="I533" s="1">
        <f t="shared" si="105"/>
        <v>1.2645520404298517E-2</v>
      </c>
      <c r="J533" s="4">
        <f t="shared" si="106"/>
        <v>3.9598879894346267E-3</v>
      </c>
      <c r="K533">
        <f t="shared" si="107"/>
        <v>3.9598879894346267E-3</v>
      </c>
      <c r="L533">
        <f t="shared" si="108"/>
        <v>3.1005922957273127</v>
      </c>
    </row>
    <row r="534" spans="1:12" x14ac:dyDescent="0.25">
      <c r="A534" s="1">
        <f t="shared" si="97"/>
        <v>5.3199999999999515E-3</v>
      </c>
      <c r="B534">
        <f t="shared" si="100"/>
        <v>-3.0737341451172107</v>
      </c>
      <c r="C534">
        <f t="shared" si="98"/>
        <v>1.2646610738063084E-2</v>
      </c>
      <c r="D534" s="1">
        <f t="shared" si="101"/>
        <v>0.99022962079033938</v>
      </c>
      <c r="E534">
        <f t="shared" si="99"/>
        <v>1</v>
      </c>
      <c r="F534" s="1">
        <f t="shared" si="102"/>
        <v>6.9262658548827893</v>
      </c>
      <c r="G534" s="1">
        <f t="shared" si="103"/>
        <v>-3.0737341451172107</v>
      </c>
      <c r="H534">
        <f t="shared" si="104"/>
        <v>-3.0737341451172107</v>
      </c>
      <c r="I534" s="1">
        <f t="shared" si="105"/>
        <v>1.2646610738063084E-2</v>
      </c>
      <c r="J534" s="4">
        <f t="shared" si="106"/>
        <v>3.9255863922314314E-3</v>
      </c>
      <c r="K534">
        <f t="shared" si="107"/>
        <v>3.9255863922314314E-3</v>
      </c>
      <c r="L534">
        <f t="shared" si="108"/>
        <v>3.0737341451172107</v>
      </c>
    </row>
    <row r="535" spans="1:12" x14ac:dyDescent="0.25">
      <c r="A535" s="1">
        <f t="shared" si="97"/>
        <v>5.3299999999999511E-3</v>
      </c>
      <c r="B535">
        <f t="shared" si="100"/>
        <v>-3.0471086469120041</v>
      </c>
      <c r="C535">
        <f t="shared" si="98"/>
        <v>1.2647691627068174E-2</v>
      </c>
      <c r="D535" s="1">
        <f t="shared" si="101"/>
        <v>0.99031425439943799</v>
      </c>
      <c r="E535">
        <f t="shared" si="99"/>
        <v>1</v>
      </c>
      <c r="F535" s="1">
        <f t="shared" si="102"/>
        <v>6.9528913530879954</v>
      </c>
      <c r="G535" s="1">
        <f t="shared" si="103"/>
        <v>-3.0471086469120041</v>
      </c>
      <c r="H535">
        <f t="shared" si="104"/>
        <v>-3.0471086469120041</v>
      </c>
      <c r="I535" s="1">
        <f t="shared" si="105"/>
        <v>1.2647691627068174E-2</v>
      </c>
      <c r="J535" s="4">
        <f t="shared" si="106"/>
        <v>3.8915819245364039E-3</v>
      </c>
      <c r="K535">
        <f t="shared" si="107"/>
        <v>3.8915819245364039E-3</v>
      </c>
      <c r="L535">
        <f t="shared" si="108"/>
        <v>3.0471086469120041</v>
      </c>
    </row>
    <row r="536" spans="1:12" x14ac:dyDescent="0.25">
      <c r="A536" s="1">
        <f t="shared" si="97"/>
        <v>5.3399999999999507E-3</v>
      </c>
      <c r="B536">
        <f t="shared" si="100"/>
        <v>-3.0207137858150173</v>
      </c>
      <c r="C536">
        <f t="shared" si="98"/>
        <v>1.2648763153126796E-2</v>
      </c>
      <c r="D536" s="1">
        <f t="shared" si="101"/>
        <v>0.99039815488982808</v>
      </c>
      <c r="E536">
        <f t="shared" si="99"/>
        <v>1</v>
      </c>
      <c r="F536" s="1">
        <f t="shared" si="102"/>
        <v>6.9792862141849827</v>
      </c>
      <c r="G536" s="1">
        <f t="shared" si="103"/>
        <v>-3.0207137858150173</v>
      </c>
      <c r="H536">
        <f t="shared" si="104"/>
        <v>-3.0207137858150173</v>
      </c>
      <c r="I536" s="1">
        <f t="shared" si="105"/>
        <v>1.2648763153126796E-2</v>
      </c>
      <c r="J536" s="4">
        <f t="shared" si="106"/>
        <v>3.8578720125351431E-3</v>
      </c>
      <c r="K536">
        <f t="shared" si="107"/>
        <v>3.8578720125351431E-3</v>
      </c>
      <c r="L536">
        <f t="shared" si="108"/>
        <v>3.0207137858150173</v>
      </c>
    </row>
    <row r="537" spans="1:12" x14ac:dyDescent="0.25">
      <c r="A537" s="1">
        <f t="shared" si="97"/>
        <v>5.3499999999999503E-3</v>
      </c>
      <c r="B537">
        <f t="shared" si="100"/>
        <v>-2.9945475639866186</v>
      </c>
      <c r="C537">
        <f t="shared" si="98"/>
        <v>1.2649825397343264E-2</v>
      </c>
      <c r="D537" s="1">
        <f t="shared" si="101"/>
        <v>0.99048132861197757</v>
      </c>
      <c r="E537">
        <f t="shared" si="99"/>
        <v>1</v>
      </c>
      <c r="F537" s="1">
        <f t="shared" si="102"/>
        <v>7.0054524360133819</v>
      </c>
      <c r="G537" s="1">
        <f t="shared" si="103"/>
        <v>-2.9945475639866186</v>
      </c>
      <c r="H537">
        <f t="shared" si="104"/>
        <v>-2.9945475639866186</v>
      </c>
      <c r="I537" s="1">
        <f t="shared" si="105"/>
        <v>1.2649825397343264E-2</v>
      </c>
      <c r="J537" s="4">
        <f t="shared" si="106"/>
        <v>3.824454104708325E-3</v>
      </c>
      <c r="K537">
        <f t="shared" si="107"/>
        <v>3.824454104708325E-3</v>
      </c>
      <c r="L537">
        <f t="shared" si="108"/>
        <v>2.9945475639866186</v>
      </c>
    </row>
    <row r="538" spans="1:12" x14ac:dyDescent="0.25">
      <c r="A538" s="1">
        <f t="shared" si="97"/>
        <v>5.3599999999999499E-3</v>
      </c>
      <c r="B538">
        <f t="shared" si="100"/>
        <v>-2.9686080008929823</v>
      </c>
      <c r="C538">
        <f t="shared" si="98"/>
        <v>1.2650878440119355E-2</v>
      </c>
      <c r="D538" s="1">
        <f t="shared" si="101"/>
        <v>0.99056378186134542</v>
      </c>
      <c r="E538">
        <f t="shared" si="99"/>
        <v>1</v>
      </c>
      <c r="F538" s="1">
        <f t="shared" si="102"/>
        <v>7.0313919991070177</v>
      </c>
      <c r="G538" s="1">
        <f t="shared" si="103"/>
        <v>-2.9686080008929823</v>
      </c>
      <c r="H538">
        <f t="shared" si="104"/>
        <v>-2.9686080008929823</v>
      </c>
      <c r="I538" s="1">
        <f t="shared" si="105"/>
        <v>1.2650878440119355E-2</v>
      </c>
      <c r="J538" s="4">
        <f t="shared" si="106"/>
        <v>3.7913256716385468E-3</v>
      </c>
      <c r="K538">
        <f t="shared" si="107"/>
        <v>3.7913256716385468E-3</v>
      </c>
      <c r="L538">
        <f t="shared" si="108"/>
        <v>2.9686080008929823</v>
      </c>
    </row>
    <row r="539" spans="1:12" x14ac:dyDescent="0.25">
      <c r="A539" s="1">
        <f t="shared" si="97"/>
        <v>5.3699999999999495E-3</v>
      </c>
      <c r="B539">
        <f t="shared" si="100"/>
        <v>-2.9428931331561916</v>
      </c>
      <c r="C539">
        <f t="shared" si="98"/>
        <v>1.2651922361160375E-2</v>
      </c>
      <c r="D539" s="1">
        <f t="shared" si="101"/>
        <v>0.99064552087885738</v>
      </c>
      <c r="E539">
        <f t="shared" si="99"/>
        <v>1</v>
      </c>
      <c r="F539" s="1">
        <f t="shared" si="102"/>
        <v>7.0571068668438084</v>
      </c>
      <c r="G539" s="1">
        <f t="shared" si="103"/>
        <v>-2.9428931331561916</v>
      </c>
      <c r="H539">
        <f t="shared" si="104"/>
        <v>-2.9428931331561916</v>
      </c>
      <c r="I539" s="1">
        <f t="shared" si="105"/>
        <v>1.2651922361160375E-2</v>
      </c>
      <c r="J539" s="4">
        <f t="shared" si="106"/>
        <v>3.7584842058188909E-3</v>
      </c>
      <c r="K539">
        <f t="shared" si="107"/>
        <v>3.7584842058188909E-3</v>
      </c>
      <c r="L539">
        <f t="shared" si="108"/>
        <v>2.9428931331561916</v>
      </c>
    </row>
    <row r="540" spans="1:12" x14ac:dyDescent="0.25">
      <c r="A540" s="1">
        <f t="shared" si="97"/>
        <v>5.3799999999999491E-3</v>
      </c>
      <c r="B540">
        <f t="shared" si="100"/>
        <v>-2.9174010144056344</v>
      </c>
      <c r="C540">
        <f t="shared" si="98"/>
        <v>1.2652957239481209E-2</v>
      </c>
      <c r="D540" s="1">
        <f t="shared" si="101"/>
        <v>0.99072655185137859</v>
      </c>
      <c r="E540">
        <f t="shared" si="99"/>
        <v>1</v>
      </c>
      <c r="F540" s="1">
        <f t="shared" si="102"/>
        <v>7.0825989855943661</v>
      </c>
      <c r="G540" s="1">
        <f t="shared" si="103"/>
        <v>-2.9174010144056344</v>
      </c>
      <c r="H540">
        <f t="shared" si="104"/>
        <v>-2.9174010144056344</v>
      </c>
      <c r="I540" s="1">
        <f t="shared" si="105"/>
        <v>1.2652957239481209E-2</v>
      </c>
      <c r="J540" s="4">
        <f t="shared" si="106"/>
        <v>3.7259272214631347E-3</v>
      </c>
      <c r="K540">
        <f t="shared" si="107"/>
        <v>3.7259272214631347E-3</v>
      </c>
      <c r="L540">
        <f t="shared" si="108"/>
        <v>2.9174010144056344</v>
      </c>
    </row>
    <row r="541" spans="1:12" x14ac:dyDescent="0.25">
      <c r="A541" s="1">
        <f t="shared" si="97"/>
        <v>5.3899999999999487E-3</v>
      </c>
      <c r="B541">
        <f t="shared" si="100"/>
        <v>-2.8921297151306731</v>
      </c>
      <c r="C541">
        <f t="shared" si="98"/>
        <v>1.2653983153412289E-2</v>
      </c>
      <c r="D541" s="1">
        <f t="shared" si="101"/>
        <v>0.99080688091218216</v>
      </c>
      <c r="E541">
        <f t="shared" si="99"/>
        <v>1</v>
      </c>
      <c r="F541" s="1">
        <f t="shared" si="102"/>
        <v>7.1078702848693265</v>
      </c>
      <c r="G541" s="1">
        <f t="shared" si="103"/>
        <v>-2.8921297151306731</v>
      </c>
      <c r="H541">
        <f t="shared" si="104"/>
        <v>-2.8921297151306731</v>
      </c>
      <c r="I541" s="1">
        <f t="shared" si="105"/>
        <v>1.2653983153412289E-2</v>
      </c>
      <c r="J541" s="4">
        <f t="shared" si="106"/>
        <v>3.69365225431759E-3</v>
      </c>
      <c r="K541">
        <f t="shared" si="107"/>
        <v>3.69365225431759E-3</v>
      </c>
      <c r="L541">
        <f t="shared" si="108"/>
        <v>2.8921297151306731</v>
      </c>
    </row>
    <row r="542" spans="1:12" x14ac:dyDescent="0.25">
      <c r="A542" s="1">
        <f t="shared" si="97"/>
        <v>5.3999999999999482E-3</v>
      </c>
      <c r="B542">
        <f t="shared" si="100"/>
        <v>-2.8670773225345965</v>
      </c>
      <c r="C542">
        <f t="shared" si="98"/>
        <v>1.2655000180605532E-2</v>
      </c>
      <c r="D542" s="1">
        <f t="shared" si="101"/>
        <v>0.99088651414141304</v>
      </c>
      <c r="E542">
        <f t="shared" si="99"/>
        <v>1</v>
      </c>
      <c r="F542" s="1">
        <f t="shared" si="102"/>
        <v>7.1329226774654035</v>
      </c>
      <c r="G542" s="1">
        <f t="shared" si="103"/>
        <v>-2.8670773225345965</v>
      </c>
      <c r="H542">
        <f t="shared" si="104"/>
        <v>-2.8670773225345965</v>
      </c>
      <c r="I542" s="1">
        <f t="shared" si="105"/>
        <v>1.2655000180605532E-2</v>
      </c>
      <c r="J542" s="4">
        <f t="shared" si="106"/>
        <v>3.6616568614745802E-3</v>
      </c>
      <c r="K542">
        <f t="shared" si="107"/>
        <v>3.6616568614745802E-3</v>
      </c>
      <c r="L542">
        <f t="shared" si="108"/>
        <v>2.8670773225345965</v>
      </c>
    </row>
    <row r="543" spans="1:12" x14ac:dyDescent="0.25">
      <c r="A543" s="1">
        <f t="shared" si="97"/>
        <v>5.4099999999999478E-3</v>
      </c>
      <c r="B543">
        <f t="shared" si="100"/>
        <v>-2.8422419403898518</v>
      </c>
      <c r="C543">
        <f t="shared" si="98"/>
        <v>1.265600839804021E-2</v>
      </c>
      <c r="D543" s="1">
        <f t="shared" si="101"/>
        <v>0.99096545756654841</v>
      </c>
      <c r="E543">
        <f t="shared" si="99"/>
        <v>1</v>
      </c>
      <c r="F543" s="1">
        <f t="shared" si="102"/>
        <v>7.1577580596101482</v>
      </c>
      <c r="G543" s="1">
        <f t="shared" si="103"/>
        <v>-2.8422419403898518</v>
      </c>
      <c r="H543">
        <f t="shared" si="104"/>
        <v>-2.8422419403898518</v>
      </c>
      <c r="I543" s="1">
        <f t="shared" si="105"/>
        <v>1.265600839804021E-2</v>
      </c>
      <c r="J543" s="4">
        <f t="shared" si="106"/>
        <v>3.6299386211875503E-3</v>
      </c>
      <c r="K543">
        <f t="shared" si="107"/>
        <v>3.6299386211875503E-3</v>
      </c>
      <c r="L543">
        <f t="shared" si="108"/>
        <v>2.8422419403898518</v>
      </c>
    </row>
    <row r="544" spans="1:12" x14ac:dyDescent="0.25">
      <c r="A544" s="1">
        <f t="shared" si="97"/>
        <v>5.4199999999999474E-3</v>
      </c>
      <c r="B544">
        <f t="shared" si="100"/>
        <v>-2.8176216888945054</v>
      </c>
      <c r="C544">
        <f t="shared" si="98"/>
        <v>1.2657007882028785E-2</v>
      </c>
      <c r="D544" s="1">
        <f t="shared" si="101"/>
        <v>0.99104371716285378</v>
      </c>
      <c r="E544">
        <f t="shared" si="99"/>
        <v>1</v>
      </c>
      <c r="F544" s="1">
        <f t="shared" si="102"/>
        <v>7.1823783111054951</v>
      </c>
      <c r="G544" s="1">
        <f t="shared" si="103"/>
        <v>-2.8176216888945054</v>
      </c>
      <c r="H544">
        <f t="shared" si="104"/>
        <v>-2.8176216888945054</v>
      </c>
      <c r="I544" s="1">
        <f t="shared" si="105"/>
        <v>1.2657007882028785E-2</v>
      </c>
      <c r="J544" s="4">
        <f t="shared" si="106"/>
        <v>3.5984951326877464E-3</v>
      </c>
      <c r="K544">
        <f t="shared" si="107"/>
        <v>3.5984951326877464E-3</v>
      </c>
      <c r="L544">
        <f t="shared" si="108"/>
        <v>2.8176216888945054</v>
      </c>
    </row>
    <row r="545" spans="1:12" x14ac:dyDescent="0.25">
      <c r="A545" s="1">
        <f t="shared" si="97"/>
        <v>5.429999999999947E-3</v>
      </c>
      <c r="B545">
        <f t="shared" si="100"/>
        <v>-2.7932147045299698</v>
      </c>
      <c r="C545">
        <f t="shared" si="98"/>
        <v>1.2657998708222673E-2</v>
      </c>
      <c r="D545" s="1">
        <f t="shared" si="101"/>
        <v>0.99112129885383526</v>
      </c>
      <c r="E545">
        <f t="shared" si="99"/>
        <v>1</v>
      </c>
      <c r="F545" s="1">
        <f t="shared" si="102"/>
        <v>7.2067852954700307</v>
      </c>
      <c r="G545" s="1">
        <f t="shared" si="103"/>
        <v>-2.7932147045299698</v>
      </c>
      <c r="H545">
        <f t="shared" si="104"/>
        <v>-2.7932147045299698</v>
      </c>
      <c r="I545" s="1">
        <f t="shared" si="105"/>
        <v>1.2657998708222673E-2</v>
      </c>
      <c r="J545" s="4">
        <f t="shared" si="106"/>
        <v>3.5673240160025155E-3</v>
      </c>
      <c r="K545">
        <f t="shared" si="107"/>
        <v>3.5673240160025155E-3</v>
      </c>
      <c r="L545">
        <f t="shared" si="108"/>
        <v>2.7932147045299698</v>
      </c>
    </row>
    <row r="546" spans="1:12" x14ac:dyDescent="0.25">
      <c r="A546" s="1">
        <f t="shared" si="97"/>
        <v>5.4399999999999466E-3</v>
      </c>
      <c r="B546">
        <f t="shared" si="100"/>
        <v>-2.7690191399199446</v>
      </c>
      <c r="C546">
        <f t="shared" si="98"/>
        <v>1.2658980951617984E-2</v>
      </c>
      <c r="D546" s="1">
        <f t="shared" si="101"/>
        <v>0.99119820851168816</v>
      </c>
      <c r="E546">
        <f t="shared" si="99"/>
        <v>1</v>
      </c>
      <c r="F546" s="1">
        <f t="shared" si="102"/>
        <v>7.2309808600800558</v>
      </c>
      <c r="G546" s="1">
        <f t="shared" si="103"/>
        <v>-2.7690191399199446</v>
      </c>
      <c r="H546">
        <f t="shared" si="104"/>
        <v>-2.7690191399199446</v>
      </c>
      <c r="I546" s="1">
        <f t="shared" si="105"/>
        <v>1.2658980951617984E-2</v>
      </c>
      <c r="J546" s="4">
        <f t="shared" si="106"/>
        <v>3.5364229117751528E-3</v>
      </c>
      <c r="K546">
        <f t="shared" si="107"/>
        <v>3.5364229117751528E-3</v>
      </c>
      <c r="L546">
        <f t="shared" si="108"/>
        <v>2.7690191399199446</v>
      </c>
    </row>
    <row r="547" spans="1:12" x14ac:dyDescent="0.25">
      <c r="A547" s="1">
        <f t="shared" si="97"/>
        <v>5.4499999999999462E-3</v>
      </c>
      <c r="B547">
        <f t="shared" si="100"/>
        <v>-2.7450331636905942</v>
      </c>
      <c r="C547">
        <f t="shared" si="98"/>
        <v>1.2659954686561191E-2</v>
      </c>
      <c r="D547" s="1">
        <f t="shared" si="101"/>
        <v>0.99127445195774122</v>
      </c>
      <c r="E547">
        <f t="shared" si="99"/>
        <v>1</v>
      </c>
      <c r="F547" s="1">
        <f t="shared" si="102"/>
        <v>7.2549668363094053</v>
      </c>
      <c r="G547" s="1">
        <f t="shared" si="103"/>
        <v>-2.7450331636905942</v>
      </c>
      <c r="H547">
        <f t="shared" si="104"/>
        <v>-2.7450331636905942</v>
      </c>
      <c r="I547" s="1">
        <f t="shared" si="105"/>
        <v>1.2659954686561191E-2</v>
      </c>
      <c r="J547" s="4">
        <f t="shared" si="106"/>
        <v>3.5057894810863275E-3</v>
      </c>
      <c r="K547">
        <f t="shared" si="107"/>
        <v>3.5057894810863275E-3</v>
      </c>
      <c r="L547">
        <f t="shared" si="108"/>
        <v>2.7450331636905942</v>
      </c>
    </row>
    <row r="548" spans="1:12" x14ac:dyDescent="0.25">
      <c r="A548" s="1">
        <f t="shared" si="97"/>
        <v>5.4599999999999458E-3</v>
      </c>
      <c r="B548">
        <f t="shared" si="100"/>
        <v>-2.7212549603319256</v>
      </c>
      <c r="C548">
        <f t="shared" si="98"/>
        <v>1.2660919986754754E-2</v>
      </c>
      <c r="D548" s="1">
        <f t="shared" si="101"/>
        <v>0.9913500349628972</v>
      </c>
      <c r="E548">
        <f t="shared" si="99"/>
        <v>1</v>
      </c>
      <c r="F548" s="1">
        <f t="shared" si="102"/>
        <v>7.278745039668074</v>
      </c>
      <c r="G548" s="1">
        <f t="shared" si="103"/>
        <v>-2.7212549603319256</v>
      </c>
      <c r="H548">
        <f t="shared" si="104"/>
        <v>-2.7212549603319256</v>
      </c>
      <c r="I548" s="1">
        <f t="shared" si="105"/>
        <v>1.2660919986754754E-2</v>
      </c>
      <c r="J548" s="4">
        <f t="shared" si="106"/>
        <v>3.4754214052770439E-3</v>
      </c>
      <c r="K548">
        <f t="shared" si="107"/>
        <v>3.4754214052770439E-3</v>
      </c>
      <c r="L548">
        <f t="shared" si="108"/>
        <v>2.7212549603319256</v>
      </c>
    </row>
    <row r="549" spans="1:12" x14ac:dyDescent="0.25">
      <c r="A549" s="1">
        <f t="shared" si="97"/>
        <v>5.4699999999999454E-3</v>
      </c>
      <c r="B549">
        <f t="shared" si="100"/>
        <v>-2.6976827300603752</v>
      </c>
      <c r="C549">
        <f t="shared" si="98"/>
        <v>1.2661876925262707E-2</v>
      </c>
      <c r="D549" s="1">
        <f t="shared" si="101"/>
        <v>0.99142496324806995</v>
      </c>
      <c r="E549">
        <f t="shared" si="99"/>
        <v>1</v>
      </c>
      <c r="F549" s="1">
        <f t="shared" si="102"/>
        <v>7.3023172699396248</v>
      </c>
      <c r="G549" s="1">
        <f t="shared" si="103"/>
        <v>-2.6976827300603752</v>
      </c>
      <c r="H549">
        <f t="shared" si="104"/>
        <v>-2.6976827300603752</v>
      </c>
      <c r="I549" s="1">
        <f t="shared" si="105"/>
        <v>1.2661876925262707E-2</v>
      </c>
      <c r="J549" s="4">
        <f t="shared" si="106"/>
        <v>3.4453163857731482E-3</v>
      </c>
      <c r="K549">
        <f t="shared" si="107"/>
        <v>3.4453163857731482E-3</v>
      </c>
      <c r="L549">
        <f t="shared" si="108"/>
        <v>2.6976827300603752</v>
      </c>
    </row>
    <row r="550" spans="1:12" x14ac:dyDescent="0.25">
      <c r="A550" s="1">
        <f t="shared" si="97"/>
        <v>5.479999999999945E-3</v>
      </c>
      <c r="B550">
        <f t="shared" si="100"/>
        <v>-2.6743146886825797</v>
      </c>
      <c r="C550">
        <f t="shared" si="98"/>
        <v>1.2662825574516184E-2</v>
      </c>
      <c r="D550" s="1">
        <f t="shared" si="101"/>
        <v>0.99149924248461707</v>
      </c>
      <c r="E550">
        <f t="shared" si="99"/>
        <v>1</v>
      </c>
      <c r="F550" s="1">
        <f t="shared" si="102"/>
        <v>7.3256853113174198</v>
      </c>
      <c r="G550" s="1">
        <f t="shared" si="103"/>
        <v>-2.6743146886825797</v>
      </c>
      <c r="H550">
        <f t="shared" si="104"/>
        <v>-2.6743146886825797</v>
      </c>
      <c r="I550" s="1">
        <f t="shared" si="105"/>
        <v>1.2662825574516184E-2</v>
      </c>
      <c r="J550" s="4">
        <f t="shared" si="106"/>
        <v>3.4154721439113404E-3</v>
      </c>
      <c r="K550">
        <f t="shared" si="107"/>
        <v>3.4154721439113404E-3</v>
      </c>
      <c r="L550">
        <f t="shared" si="108"/>
        <v>2.6743146886825797</v>
      </c>
    </row>
    <row r="551" spans="1:12" x14ac:dyDescent="0.25">
      <c r="A551" s="1">
        <f t="shared" si="97"/>
        <v>5.4899999999999446E-3</v>
      </c>
      <c r="B551">
        <f t="shared" si="100"/>
        <v>-2.6511490674603291</v>
      </c>
      <c r="C551">
        <f t="shared" si="98"/>
        <v>1.2663766006318895E-2</v>
      </c>
      <c r="D551" s="1">
        <f t="shared" si="101"/>
        <v>0.99157287829476948</v>
      </c>
      <c r="E551">
        <f t="shared" si="99"/>
        <v>1</v>
      </c>
      <c r="F551" s="1">
        <f t="shared" si="102"/>
        <v>7.3488509325396709</v>
      </c>
      <c r="G551" s="1">
        <f t="shared" si="103"/>
        <v>-2.6511490674603291</v>
      </c>
      <c r="H551">
        <f t="shared" si="104"/>
        <v>-2.6511490674603291</v>
      </c>
      <c r="I551" s="1">
        <f t="shared" si="105"/>
        <v>1.2663766006318895E-2</v>
      </c>
      <c r="J551" s="4">
        <f t="shared" si="106"/>
        <v>3.3858864207667039E-3</v>
      </c>
      <c r="K551">
        <f t="shared" si="107"/>
        <v>3.3858864207667039E-3</v>
      </c>
      <c r="L551">
        <f t="shared" si="108"/>
        <v>2.6511490674603291</v>
      </c>
    </row>
    <row r="552" spans="1:12" x14ac:dyDescent="0.25">
      <c r="A552" s="1">
        <f t="shared" si="97"/>
        <v>5.4999999999999442E-3</v>
      </c>
      <c r="B552">
        <f t="shared" si="100"/>
        <v>-2.6281841129766987</v>
      </c>
      <c r="C552">
        <f t="shared" si="98"/>
        <v>1.2664698291852577E-2</v>
      </c>
      <c r="D552" s="1">
        <f t="shared" si="101"/>
        <v>0.99164587625205669</v>
      </c>
      <c r="E552">
        <f t="shared" si="99"/>
        <v>1</v>
      </c>
      <c r="F552" s="1">
        <f t="shared" si="102"/>
        <v>7.3718158870233008</v>
      </c>
      <c r="G552" s="1">
        <f t="shared" si="103"/>
        <v>-2.6281841129766987</v>
      </c>
      <c r="H552">
        <f t="shared" si="104"/>
        <v>-2.6281841129766987</v>
      </c>
      <c r="I552" s="1">
        <f t="shared" si="105"/>
        <v>1.2664698291852577E-2</v>
      </c>
      <c r="J552" s="4">
        <f t="shared" si="106"/>
        <v>3.3565569769817352E-3</v>
      </c>
      <c r="K552">
        <f t="shared" si="107"/>
        <v>3.3565569769817352E-3</v>
      </c>
      <c r="L552">
        <f t="shared" si="108"/>
        <v>2.6281841129766987</v>
      </c>
    </row>
    <row r="553" spans="1:12" x14ac:dyDescent="0.25">
      <c r="A553" s="1">
        <f t="shared" si="97"/>
        <v>5.5099999999999438E-3</v>
      </c>
      <c r="B553">
        <f t="shared" si="100"/>
        <v>-2.6054180870033132</v>
      </c>
      <c r="C553">
        <f t="shared" si="98"/>
        <v>1.2665622501682364E-2</v>
      </c>
      <c r="D553" s="1">
        <f t="shared" si="101"/>
        <v>0.99171824188172908</v>
      </c>
      <c r="E553">
        <f t="shared" si="99"/>
        <v>1</v>
      </c>
      <c r="F553" s="1">
        <f t="shared" si="102"/>
        <v>7.3945819129966868</v>
      </c>
      <c r="G553" s="1">
        <f t="shared" si="103"/>
        <v>-2.6054180870033132</v>
      </c>
      <c r="H553">
        <f t="shared" si="104"/>
        <v>-2.6054180870033132</v>
      </c>
      <c r="I553" s="1">
        <f t="shared" si="105"/>
        <v>1.2665622501682364E-2</v>
      </c>
      <c r="J553" s="4">
        <f t="shared" si="106"/>
        <v>3.3274815925968242E-3</v>
      </c>
      <c r="K553">
        <f t="shared" si="107"/>
        <v>3.3274815925968242E-3</v>
      </c>
      <c r="L553">
        <f t="shared" si="108"/>
        <v>2.6054180870033132</v>
      </c>
    </row>
    <row r="554" spans="1:12" x14ac:dyDescent="0.25">
      <c r="A554" s="1">
        <f t="shared" si="97"/>
        <v>5.5199999999999434E-3</v>
      </c>
      <c r="B554">
        <f t="shared" si="100"/>
        <v>-2.5828492663688025</v>
      </c>
      <c r="C554">
        <f t="shared" si="98"/>
        <v>1.2666538705762141E-2</v>
      </c>
      <c r="D554" s="1">
        <f t="shared" si="101"/>
        <v>0.99178998066117563</v>
      </c>
      <c r="E554">
        <f t="shared" si="99"/>
        <v>1</v>
      </c>
      <c r="F554" s="1">
        <f t="shared" si="102"/>
        <v>7.4171507336311979</v>
      </c>
      <c r="G554" s="1">
        <f t="shared" si="103"/>
        <v>-2.5828492663688025</v>
      </c>
      <c r="H554">
        <f t="shared" si="104"/>
        <v>-2.5828492663688025</v>
      </c>
      <c r="I554" s="1">
        <f t="shared" si="105"/>
        <v>1.2666538705762141E-2</v>
      </c>
      <c r="J554" s="4">
        <f t="shared" si="106"/>
        <v>3.2986580668822509E-3</v>
      </c>
      <c r="K554">
        <f t="shared" si="107"/>
        <v>3.2986580668822509E-3</v>
      </c>
      <c r="L554">
        <f t="shared" si="108"/>
        <v>2.5828492663688025</v>
      </c>
    </row>
    <row r="555" spans="1:12" x14ac:dyDescent="0.25">
      <c r="A555" s="1">
        <f t="shared" si="97"/>
        <v>5.5299999999999429E-3</v>
      </c>
      <c r="B555">
        <f t="shared" si="100"/>
        <v>-2.5604759428283561</v>
      </c>
      <c r="C555">
        <f t="shared" si="98"/>
        <v>1.2667446973439835E-2</v>
      </c>
      <c r="D555" s="1">
        <f t="shared" si="101"/>
        <v>0.99186109802033895</v>
      </c>
      <c r="E555">
        <f t="shared" si="99"/>
        <v>1</v>
      </c>
      <c r="F555" s="1">
        <f t="shared" si="102"/>
        <v>7.4395240571716439</v>
      </c>
      <c r="G555" s="1">
        <f t="shared" si="103"/>
        <v>-2.5604759428283561</v>
      </c>
      <c r="H555">
        <f t="shared" si="104"/>
        <v>-2.5604759428283561</v>
      </c>
      <c r="I555" s="1">
        <f t="shared" si="105"/>
        <v>1.2667446973439835E-2</v>
      </c>
      <c r="J555" s="4">
        <f t="shared" si="106"/>
        <v>3.2700842181715914E-3</v>
      </c>
      <c r="K555">
        <f t="shared" si="107"/>
        <v>3.2700842181715914E-3</v>
      </c>
      <c r="L555">
        <f t="shared" si="108"/>
        <v>2.5604759428283561</v>
      </c>
    </row>
    <row r="556" spans="1:12" x14ac:dyDescent="0.25">
      <c r="A556" s="1">
        <f t="shared" si="97"/>
        <v>5.5399999999999425E-3</v>
      </c>
      <c r="B556">
        <f t="shared" si="100"/>
        <v>-2.5382964229344336</v>
      </c>
      <c r="C556">
        <f t="shared" si="98"/>
        <v>1.2668347373462653E-2</v>
      </c>
      <c r="D556" s="1">
        <f t="shared" si="101"/>
        <v>0.99193159934212571</v>
      </c>
      <c r="E556">
        <f t="shared" si="99"/>
        <v>1</v>
      </c>
      <c r="F556" s="1">
        <f t="shared" si="102"/>
        <v>7.4617035770655669</v>
      </c>
      <c r="G556" s="1">
        <f t="shared" si="103"/>
        <v>-2.5382964229344336</v>
      </c>
      <c r="H556">
        <f t="shared" si="104"/>
        <v>-2.5382964229344336</v>
      </c>
      <c r="I556" s="1">
        <f t="shared" si="105"/>
        <v>1.2668347373462653E-2</v>
      </c>
      <c r="J556" s="4">
        <f t="shared" si="106"/>
        <v>3.2417578836965947E-3</v>
      </c>
      <c r="K556">
        <f t="shared" si="107"/>
        <v>3.2417578836965947E-3</v>
      </c>
      <c r="L556">
        <f t="shared" si="108"/>
        <v>2.5382964229344336</v>
      </c>
    </row>
    <row r="557" spans="1:12" x14ac:dyDescent="0.25">
      <c r="A557" s="1">
        <f t="shared" si="97"/>
        <v>5.5499999999999421E-3</v>
      </c>
      <c r="B557">
        <f t="shared" si="100"/>
        <v>-2.5163090279085867</v>
      </c>
      <c r="C557">
        <f t="shared" si="98"/>
        <v>1.2669239973982309E-2</v>
      </c>
      <c r="D557" s="1">
        <f t="shared" si="101"/>
        <v>0.99200148996281468</v>
      </c>
      <c r="E557">
        <f t="shared" si="99"/>
        <v>1</v>
      </c>
      <c r="F557" s="1">
        <f t="shared" si="102"/>
        <v>7.4836909720914129</v>
      </c>
      <c r="G557" s="1">
        <f t="shared" si="103"/>
        <v>-2.5163090279085867</v>
      </c>
      <c r="H557">
        <f t="shared" si="104"/>
        <v>-2.5163090279085867</v>
      </c>
      <c r="I557" s="1">
        <f t="shared" si="105"/>
        <v>1.2669239973982309E-2</v>
      </c>
      <c r="J557" s="4">
        <f t="shared" si="106"/>
        <v>3.2136769194234822E-3</v>
      </c>
      <c r="K557">
        <f t="shared" si="107"/>
        <v>3.2136769194234822E-3</v>
      </c>
      <c r="L557">
        <f t="shared" si="108"/>
        <v>2.5163090279085867</v>
      </c>
    </row>
    <row r="558" spans="1:12" x14ac:dyDescent="0.25">
      <c r="A558" s="1">
        <f t="shared" si="97"/>
        <v>5.5599999999999417E-3</v>
      </c>
      <c r="B558">
        <f t="shared" si="100"/>
        <v>-2.4945120935143872</v>
      </c>
      <c r="C558">
        <f t="shared" si="98"/>
        <v>1.2670124842560157E-2</v>
      </c>
      <c r="D558" s="1">
        <f t="shared" si="101"/>
        <v>0.99207077517246023</v>
      </c>
      <c r="E558">
        <f t="shared" si="99"/>
        <v>1</v>
      </c>
      <c r="F558" s="1">
        <f t="shared" si="102"/>
        <v>7.5054879064856124</v>
      </c>
      <c r="G558" s="1">
        <f t="shared" si="103"/>
        <v>-2.4945120935143872</v>
      </c>
      <c r="H558">
        <f t="shared" si="104"/>
        <v>-2.4945120935143872</v>
      </c>
      <c r="I558" s="1">
        <f t="shared" si="105"/>
        <v>1.2670124842560157E-2</v>
      </c>
      <c r="J558" s="4">
        <f t="shared" si="106"/>
        <v>3.1858391998906607E-3</v>
      </c>
      <c r="K558">
        <f t="shared" si="107"/>
        <v>3.1858391998906607E-3</v>
      </c>
      <c r="L558">
        <f t="shared" si="108"/>
        <v>2.4945120935143872</v>
      </c>
    </row>
    <row r="559" spans="1:12" x14ac:dyDescent="0.25">
      <c r="A559" s="1">
        <f t="shared" ref="A559:A622" si="109">A558+$O$2</f>
        <v>5.5699999999999413E-3</v>
      </c>
      <c r="B559">
        <f t="shared" si="100"/>
        <v>-2.4729039699314672</v>
      </c>
      <c r="C559">
        <f t="shared" si="98"/>
        <v>1.2671002046172327E-2</v>
      </c>
      <c r="D559" s="1">
        <f t="shared" si="101"/>
        <v>0.9921394602152932</v>
      </c>
      <c r="E559">
        <f t="shared" si="99"/>
        <v>1</v>
      </c>
      <c r="F559" s="1">
        <f t="shared" si="102"/>
        <v>7.5270960300685328</v>
      </c>
      <c r="G559" s="1">
        <f t="shared" si="103"/>
        <v>-2.4729039699314672</v>
      </c>
      <c r="H559">
        <f t="shared" si="104"/>
        <v>-2.4729039699314672</v>
      </c>
      <c r="I559" s="1">
        <f t="shared" si="105"/>
        <v>1.2671002046172327E-2</v>
      </c>
      <c r="J559" s="4">
        <f t="shared" si="106"/>
        <v>3.1582426180478511E-3</v>
      </c>
      <c r="K559">
        <f t="shared" si="107"/>
        <v>3.1582426180478511E-3</v>
      </c>
      <c r="L559">
        <f t="shared" si="108"/>
        <v>2.4729039699314672</v>
      </c>
    </row>
    <row r="560" spans="1:12" x14ac:dyDescent="0.25">
      <c r="A560" s="1">
        <f t="shared" si="109"/>
        <v>5.5799999999999409E-3</v>
      </c>
      <c r="B560">
        <f t="shared" si="100"/>
        <v>-2.4514830216306338</v>
      </c>
      <c r="C560">
        <f t="shared" si="98"/>
        <v>1.2671871651214778E-2</v>
      </c>
      <c r="D560" s="1">
        <f t="shared" si="101"/>
        <v>0.99220755029011709</v>
      </c>
      <c r="E560">
        <f t="shared" si="99"/>
        <v>1</v>
      </c>
      <c r="F560" s="1">
        <f t="shared" si="102"/>
        <v>7.5485169783693662</v>
      </c>
      <c r="G560" s="1">
        <f t="shared" si="103"/>
        <v>-2.4514830216306338</v>
      </c>
      <c r="H560">
        <f t="shared" si="104"/>
        <v>-2.4514830216306338</v>
      </c>
      <c r="I560" s="1">
        <f t="shared" si="105"/>
        <v>1.2671871651214778E-2</v>
      </c>
      <c r="J560" s="4">
        <f t="shared" si="106"/>
        <v>3.1308850850965946E-3</v>
      </c>
      <c r="K560">
        <f t="shared" si="107"/>
        <v>3.1308850850965946E-3</v>
      </c>
      <c r="L560">
        <f t="shared" si="108"/>
        <v>2.4514830216306338</v>
      </c>
    </row>
    <row r="561" spans="1:12" x14ac:dyDescent="0.25">
      <c r="A561" s="1">
        <f t="shared" si="109"/>
        <v>5.5899999999999405E-3</v>
      </c>
      <c r="B561">
        <f t="shared" si="100"/>
        <v>-2.4302476272500844</v>
      </c>
      <c r="C561">
        <f t="shared" si="98"/>
        <v>1.2672733723508328E-2</v>
      </c>
      <c r="D561" s="1">
        <f t="shared" si="101"/>
        <v>0.99227505055070209</v>
      </c>
      <c r="E561">
        <f t="shared" si="99"/>
        <v>1</v>
      </c>
      <c r="F561" s="1">
        <f t="shared" si="102"/>
        <v>7.5697523727499156</v>
      </c>
      <c r="G561" s="1">
        <f t="shared" si="103"/>
        <v>-2.4302476272500844</v>
      </c>
      <c r="H561">
        <f t="shared" si="104"/>
        <v>-2.4302476272500844</v>
      </c>
      <c r="I561" s="1">
        <f t="shared" si="105"/>
        <v>1.2672733723508328E-2</v>
      </c>
      <c r="J561" s="4">
        <f t="shared" si="106"/>
        <v>3.1037645303321638E-3</v>
      </c>
      <c r="K561">
        <f t="shared" si="107"/>
        <v>3.1037645303321638E-3</v>
      </c>
      <c r="L561">
        <f t="shared" si="108"/>
        <v>2.4302476272500844</v>
      </c>
    </row>
    <row r="562" spans="1:12" x14ac:dyDescent="0.25">
      <c r="A562" s="1">
        <f t="shared" si="109"/>
        <v>5.5999999999999401E-3</v>
      </c>
      <c r="B562">
        <f t="shared" si="100"/>
        <v>-2.4091961794726813</v>
      </c>
      <c r="C562">
        <f t="shared" si="98"/>
        <v>1.2673588328303644E-2</v>
      </c>
      <c r="D562" s="1">
        <f t="shared" si="101"/>
        <v>0.99234196610617531</v>
      </c>
      <c r="E562">
        <f t="shared" si="99"/>
        <v>1</v>
      </c>
      <c r="F562" s="1">
        <f t="shared" si="102"/>
        <v>7.5908038205273183</v>
      </c>
      <c r="G562" s="1">
        <f t="shared" si="103"/>
        <v>-2.4091961794726813</v>
      </c>
      <c r="H562">
        <f t="shared" si="104"/>
        <v>-2.4091961794726813</v>
      </c>
      <c r="I562" s="1">
        <f t="shared" si="105"/>
        <v>1.2673588328303644E-2</v>
      </c>
      <c r="J562" s="4">
        <f t="shared" si="106"/>
        <v>3.0768789009868215E-3</v>
      </c>
      <c r="K562">
        <f t="shared" si="107"/>
        <v>3.0768789009868215E-3</v>
      </c>
      <c r="L562">
        <f t="shared" si="108"/>
        <v>2.4091961794726813</v>
      </c>
    </row>
    <row r="563" spans="1:12" x14ac:dyDescent="0.25">
      <c r="A563" s="1">
        <f t="shared" si="109"/>
        <v>5.6099999999999397E-3</v>
      </c>
      <c r="B563">
        <f t="shared" si="100"/>
        <v>-2.3883270849042879</v>
      </c>
      <c r="C563">
        <f t="shared" si="98"/>
        <v>1.267443553028617E-2</v>
      </c>
      <c r="D563" s="1">
        <f t="shared" si="101"/>
        <v>0.99240830202140706</v>
      </c>
      <c r="E563">
        <f t="shared" si="99"/>
        <v>1</v>
      </c>
      <c r="F563" s="1">
        <f t="shared" si="102"/>
        <v>7.6116729150957116</v>
      </c>
      <c r="G563" s="1">
        <f t="shared" si="103"/>
        <v>-2.3883270849042879</v>
      </c>
      <c r="H563">
        <f t="shared" si="104"/>
        <v>-2.3883270849042879</v>
      </c>
      <c r="I563" s="1">
        <f t="shared" si="105"/>
        <v>1.267443553028617E-2</v>
      </c>
      <c r="J563" s="4">
        <f t="shared" si="106"/>
        <v>3.050226162074442E-3</v>
      </c>
      <c r="K563">
        <f t="shared" si="107"/>
        <v>3.050226162074442E-3</v>
      </c>
      <c r="L563">
        <f t="shared" si="108"/>
        <v>2.3883270849042879</v>
      </c>
    </row>
    <row r="564" spans="1:12" x14ac:dyDescent="0.25">
      <c r="A564" s="1">
        <f t="shared" si="109"/>
        <v>5.6199999999999393E-3</v>
      </c>
      <c r="B564">
        <f t="shared" si="100"/>
        <v>-2.3676387639531797</v>
      </c>
      <c r="C564">
        <f t="shared" si="98"/>
        <v>1.2675275393581029E-2</v>
      </c>
      <c r="D564" s="1">
        <f t="shared" si="101"/>
        <v>0.99247406331739452</v>
      </c>
      <c r="E564">
        <f t="shared" si="99"/>
        <v>1</v>
      </c>
      <c r="F564" s="1">
        <f t="shared" si="102"/>
        <v>7.6323612360468207</v>
      </c>
      <c r="G564" s="1">
        <f t="shared" si="103"/>
        <v>-2.3676387639531797</v>
      </c>
      <c r="H564">
        <f t="shared" si="104"/>
        <v>-2.3676387639531797</v>
      </c>
      <c r="I564" s="1">
        <f t="shared" si="105"/>
        <v>1.2675275393581029E-2</v>
      </c>
      <c r="J564" s="4">
        <f t="shared" si="106"/>
        <v>3.0238042962365003E-3</v>
      </c>
      <c r="K564">
        <f t="shared" si="107"/>
        <v>3.0238042962365003E-3</v>
      </c>
      <c r="L564">
        <f t="shared" si="108"/>
        <v>2.3676387639531797</v>
      </c>
    </row>
    <row r="565" spans="1:12" x14ac:dyDescent="0.25">
      <c r="A565" s="1">
        <f t="shared" si="109"/>
        <v>5.6299999999999389E-3</v>
      </c>
      <c r="B565">
        <f t="shared" si="100"/>
        <v>-2.3471296507104626</v>
      </c>
      <c r="C565">
        <f t="shared" si="98"/>
        <v>1.2676107981757872E-2</v>
      </c>
      <c r="D565" s="1">
        <f t="shared" si="101"/>
        <v>0.9925392549716413</v>
      </c>
      <c r="E565">
        <f t="shared" si="99"/>
        <v>1</v>
      </c>
      <c r="F565" s="1">
        <f t="shared" si="102"/>
        <v>7.6528703492895378</v>
      </c>
      <c r="G565" s="1">
        <f t="shared" si="103"/>
        <v>-2.3471296507104626</v>
      </c>
      <c r="H565">
        <f t="shared" si="104"/>
        <v>-2.3471296507104626</v>
      </c>
      <c r="I565" s="1">
        <f t="shared" si="105"/>
        <v>1.2676107981757872E-2</v>
      </c>
      <c r="J565" s="4">
        <f t="shared" si="106"/>
        <v>2.9976113035893523E-3</v>
      </c>
      <c r="K565">
        <f t="shared" si="107"/>
        <v>2.9976113035893523E-3</v>
      </c>
      <c r="L565">
        <f t="shared" si="108"/>
        <v>2.3471296507104626</v>
      </c>
    </row>
    <row r="566" spans="1:12" x14ac:dyDescent="0.25">
      <c r="A566" s="1">
        <f t="shared" si="109"/>
        <v>5.6399999999999385E-3</v>
      </c>
      <c r="B566">
        <f t="shared" si="100"/>
        <v>-2.3267981928315637</v>
      </c>
      <c r="C566">
        <f t="shared" si="98"/>
        <v>1.2676933357835698E-2</v>
      </c>
      <c r="D566" s="1">
        <f t="shared" si="101"/>
        <v>0.9926038819185351</v>
      </c>
      <c r="E566">
        <f t="shared" si="99"/>
        <v>1</v>
      </c>
      <c r="F566" s="1">
        <f t="shared" si="102"/>
        <v>7.6732018071684358</v>
      </c>
      <c r="G566" s="1">
        <f t="shared" si="103"/>
        <v>-2.3267981928315637</v>
      </c>
      <c r="H566">
        <f t="shared" si="104"/>
        <v>-2.3267981928315637</v>
      </c>
      <c r="I566" s="1">
        <f t="shared" si="105"/>
        <v>1.2676933357835698E-2</v>
      </c>
      <c r="J566" s="4">
        <f t="shared" si="106"/>
        <v>2.9716452015728784E-3</v>
      </c>
      <c r="K566">
        <f t="shared" si="107"/>
        <v>2.9716452015728784E-3</v>
      </c>
      <c r="L566">
        <f t="shared" si="108"/>
        <v>2.3267981928315637</v>
      </c>
    </row>
    <row r="567" spans="1:12" x14ac:dyDescent="0.25">
      <c r="A567" s="1">
        <f t="shared" si="109"/>
        <v>5.6499999999999381E-3</v>
      </c>
      <c r="B567">
        <f t="shared" si="100"/>
        <v>-2.3066428514187312</v>
      </c>
      <c r="C567">
        <f t="shared" si="98"/>
        <v>1.2677751584287618E-2</v>
      </c>
      <c r="D567" s="1">
        <f t="shared" si="101"/>
        <v>0.99266794904972033</v>
      </c>
      <c r="E567">
        <f t="shared" si="99"/>
        <v>1</v>
      </c>
      <c r="F567" s="1">
        <f t="shared" si="102"/>
        <v>7.6933571485812688</v>
      </c>
      <c r="G567" s="1">
        <f t="shared" si="103"/>
        <v>-2.3066428514187312</v>
      </c>
      <c r="H567">
        <f t="shared" si="104"/>
        <v>-2.3066428514187312</v>
      </c>
      <c r="I567" s="1">
        <f t="shared" si="105"/>
        <v>1.2677751584287618E-2</v>
      </c>
      <c r="J567" s="4">
        <f t="shared" si="106"/>
        <v>2.9459040248004231E-3</v>
      </c>
      <c r="K567">
        <f t="shared" si="107"/>
        <v>2.9459040248004231E-3</v>
      </c>
      <c r="L567">
        <f t="shared" si="108"/>
        <v>2.3066428514187312</v>
      </c>
    </row>
    <row r="568" spans="1:12" x14ac:dyDescent="0.25">
      <c r="A568" s="1">
        <f t="shared" si="109"/>
        <v>5.6599999999999377E-3</v>
      </c>
      <c r="B568">
        <f t="shared" si="100"/>
        <v>-2.2866621009045525</v>
      </c>
      <c r="C568">
        <f t="shared" si="98"/>
        <v>1.2678562723045576E-2</v>
      </c>
      <c r="D568" s="1">
        <f t="shared" si="101"/>
        <v>0.99273146121446854</v>
      </c>
      <c r="E568">
        <f t="shared" si="99"/>
        <v>1</v>
      </c>
      <c r="F568" s="1">
        <f t="shared" si="102"/>
        <v>7.713337899095448</v>
      </c>
      <c r="G568" s="1">
        <f t="shared" si="103"/>
        <v>-2.2866621009045525</v>
      </c>
      <c r="H568">
        <f t="shared" si="104"/>
        <v>-2.2866621009045525</v>
      </c>
      <c r="I568" s="1">
        <f t="shared" si="105"/>
        <v>1.2678562723045576E-2</v>
      </c>
      <c r="J568" s="4">
        <f t="shared" si="106"/>
        <v>2.9203858249100285E-3</v>
      </c>
      <c r="K568">
        <f t="shared" si="107"/>
        <v>2.9203858249100285E-3</v>
      </c>
      <c r="L568">
        <f t="shared" si="108"/>
        <v>2.2866621009045525</v>
      </c>
    </row>
    <row r="569" spans="1:12" x14ac:dyDescent="0.25">
      <c r="A569" s="1">
        <f t="shared" si="109"/>
        <v>5.6699999999999372E-3</v>
      </c>
      <c r="B569">
        <f t="shared" si="100"/>
        <v>-2.2668544289364774</v>
      </c>
      <c r="C569">
        <f t="shared" si="98"/>
        <v>1.2679366835505058E-2</v>
      </c>
      <c r="D569" s="1">
        <f t="shared" si="101"/>
        <v>0.99279442322004607</v>
      </c>
      <c r="E569">
        <f t="shared" si="99"/>
        <v>1</v>
      </c>
      <c r="F569" s="1">
        <f t="shared" si="102"/>
        <v>7.7331455710635222</v>
      </c>
      <c r="G569" s="1">
        <f t="shared" si="103"/>
        <v>-2.2668544289364774</v>
      </c>
      <c r="H569">
        <f t="shared" si="104"/>
        <v>-2.2668544289364774</v>
      </c>
      <c r="I569" s="1">
        <f t="shared" si="105"/>
        <v>1.2679366835505058E-2</v>
      </c>
      <c r="J569" s="4">
        <f t="shared" si="106"/>
        <v>2.8950886704169568E-3</v>
      </c>
      <c r="K569">
        <f t="shared" si="107"/>
        <v>2.8950886704169568E-3</v>
      </c>
      <c r="L569">
        <f t="shared" si="108"/>
        <v>2.2668544289364774</v>
      </c>
    </row>
    <row r="570" spans="1:12" x14ac:dyDescent="0.25">
      <c r="A570" s="1">
        <f t="shared" si="109"/>
        <v>5.6799999999999368E-3</v>
      </c>
      <c r="B570">
        <f t="shared" si="100"/>
        <v>-2.2472183362623608</v>
      </c>
      <c r="C570">
        <f t="shared" si="98"/>
        <v>1.268016398252972E-2</v>
      </c>
      <c r="D570" s="1">
        <f t="shared" si="101"/>
        <v>0.99285683983207706</v>
      </c>
      <c r="E570">
        <f t="shared" si="99"/>
        <v>1</v>
      </c>
      <c r="F570" s="1">
        <f t="shared" si="102"/>
        <v>7.7527816637376397</v>
      </c>
      <c r="G570" s="1">
        <f t="shared" si="103"/>
        <v>-2.2472183362623608</v>
      </c>
      <c r="H570">
        <f t="shared" si="104"/>
        <v>-2.2472183362623608</v>
      </c>
      <c r="I570" s="1">
        <f t="shared" si="105"/>
        <v>1.268016398252972E-2</v>
      </c>
      <c r="J570" s="4">
        <f t="shared" si="106"/>
        <v>2.8700106465675106E-3</v>
      </c>
      <c r="K570">
        <f t="shared" si="107"/>
        <v>2.8700106465675106E-3</v>
      </c>
      <c r="L570">
        <f t="shared" si="108"/>
        <v>2.2472183362623608</v>
      </c>
    </row>
    <row r="571" spans="1:12" x14ac:dyDescent="0.25">
      <c r="A571" s="1">
        <f t="shared" si="109"/>
        <v>5.6899999999999364E-3</v>
      </c>
      <c r="B571">
        <f t="shared" si="100"/>
        <v>-2.2277523366169745</v>
      </c>
      <c r="C571">
        <f t="shared" si="98"/>
        <v>1.2680954224455998E-2</v>
      </c>
      <c r="D571" s="1">
        <f t="shared" si="101"/>
        <v>0.99291871577490465</v>
      </c>
      <c r="E571">
        <f t="shared" si="99"/>
        <v>1</v>
      </c>
      <c r="F571" s="1">
        <f t="shared" si="102"/>
        <v>7.7722476633830251</v>
      </c>
      <c r="G571" s="1">
        <f t="shared" si="103"/>
        <v>-2.2277523366169745</v>
      </c>
      <c r="H571">
        <f t="shared" si="104"/>
        <v>-2.2277523366169745</v>
      </c>
      <c r="I571" s="1">
        <f t="shared" si="105"/>
        <v>1.2680954224455998E-2</v>
      </c>
      <c r="J571" s="4">
        <f t="shared" si="106"/>
        <v>2.8451498551940926E-3</v>
      </c>
      <c r="K571">
        <f t="shared" si="107"/>
        <v>2.8451498551940926E-3</v>
      </c>
      <c r="L571">
        <f t="shared" si="108"/>
        <v>2.2277523366169745</v>
      </c>
    </row>
    <row r="572" spans="1:12" x14ac:dyDescent="0.25">
      <c r="A572" s="1">
        <f t="shared" si="109"/>
        <v>5.699999999999936E-3</v>
      </c>
      <c r="B572">
        <f t="shared" si="100"/>
        <v>-2.2084549566095117</v>
      </c>
      <c r="C572">
        <f t="shared" si="98"/>
        <v>1.2681737621097684E-2</v>
      </c>
      <c r="D572" s="1">
        <f t="shared" si="101"/>
        <v>0.99298005573194859</v>
      </c>
      <c r="E572">
        <f t="shared" si="99"/>
        <v>1</v>
      </c>
      <c r="F572" s="1">
        <f t="shared" si="102"/>
        <v>7.7915450433904887</v>
      </c>
      <c r="G572" s="1">
        <f t="shared" si="103"/>
        <v>-2.2084549566095117</v>
      </c>
      <c r="H572">
        <f t="shared" si="104"/>
        <v>-2.2084549566095117</v>
      </c>
      <c r="I572" s="1">
        <f t="shared" si="105"/>
        <v>1.2681737621097684E-2</v>
      </c>
      <c r="J572" s="4">
        <f t="shared" si="106"/>
        <v>2.8205044145715348E-3</v>
      </c>
      <c r="K572">
        <f t="shared" si="107"/>
        <v>2.8205044145715348E-3</v>
      </c>
      <c r="L572">
        <f t="shared" si="108"/>
        <v>2.2084549566095117</v>
      </c>
    </row>
    <row r="573" spans="1:12" x14ac:dyDescent="0.25">
      <c r="A573" s="1">
        <f t="shared" si="109"/>
        <v>5.7099999999999356E-3</v>
      </c>
      <c r="B573">
        <f t="shared" si="100"/>
        <v>-2.1893247356120642</v>
      </c>
      <c r="C573">
        <f t="shared" si="98"/>
        <v>1.2682514231750441E-2</v>
      </c>
      <c r="D573" s="1">
        <f t="shared" si="101"/>
        <v>0.99304086434605943</v>
      </c>
      <c r="E573">
        <f t="shared" si="99"/>
        <v>1</v>
      </c>
      <c r="F573" s="1">
        <f t="shared" si="102"/>
        <v>7.8106752643879354</v>
      </c>
      <c r="G573" s="1">
        <f t="shared" si="103"/>
        <v>-2.1893247356120642</v>
      </c>
      <c r="H573">
        <f t="shared" si="104"/>
        <v>-2.1893247356120642</v>
      </c>
      <c r="I573" s="1">
        <f t="shared" si="105"/>
        <v>1.2682514231750441E-2</v>
      </c>
      <c r="J573" s="4">
        <f t="shared" si="106"/>
        <v>2.796072459274667E-3</v>
      </c>
      <c r="K573">
        <f t="shared" si="107"/>
        <v>2.796072459274667E-3</v>
      </c>
      <c r="L573">
        <f t="shared" si="108"/>
        <v>2.1893247356120642</v>
      </c>
    </row>
    <row r="574" spans="1:12" x14ac:dyDescent="0.25">
      <c r="A574" s="1">
        <f t="shared" si="109"/>
        <v>5.7199999999999352E-3</v>
      </c>
      <c r="B574">
        <f t="shared" si="100"/>
        <v>-2.170360225649075</v>
      </c>
      <c r="C574">
        <f t="shared" si="98"/>
        <v>1.2683284115196298E-2</v>
      </c>
      <c r="D574" s="1">
        <f t="shared" si="101"/>
        <v>0.99310114621987011</v>
      </c>
      <c r="E574">
        <f t="shared" si="99"/>
        <v>1</v>
      </c>
      <c r="F574" s="1">
        <f t="shared" si="102"/>
        <v>7.829639774350925</v>
      </c>
      <c r="G574" s="1">
        <f t="shared" si="103"/>
        <v>-2.170360225649075</v>
      </c>
      <c r="H574">
        <f t="shared" si="104"/>
        <v>-2.170360225649075</v>
      </c>
      <c r="I574" s="1">
        <f t="shared" si="105"/>
        <v>1.2683284115196298E-2</v>
      </c>
      <c r="J574" s="4">
        <f t="shared" si="106"/>
        <v>2.7718521400371329E-3</v>
      </c>
      <c r="K574">
        <f t="shared" si="107"/>
        <v>2.7718521400371329E-3</v>
      </c>
      <c r="L574">
        <f t="shared" si="108"/>
        <v>2.170360225649075</v>
      </c>
    </row>
    <row r="575" spans="1:12" x14ac:dyDescent="0.25">
      <c r="A575" s="1">
        <f t="shared" si="109"/>
        <v>5.7299999999999348E-3</v>
      </c>
      <c r="B575">
        <f t="shared" si="100"/>
        <v>-2.1515599912877286</v>
      </c>
      <c r="C575">
        <f t="shared" si="98"/>
        <v>1.2684047329708107E-2</v>
      </c>
      <c r="D575" s="1">
        <f t="shared" si="101"/>
        <v>0.9931609059161447</v>
      </c>
      <c r="E575">
        <f t="shared" si="99"/>
        <v>1</v>
      </c>
      <c r="F575" s="1">
        <f t="shared" si="102"/>
        <v>7.8484400087122719</v>
      </c>
      <c r="G575" s="1">
        <f t="shared" si="103"/>
        <v>-2.1515599912877286</v>
      </c>
      <c r="H575">
        <f t="shared" si="104"/>
        <v>-2.1515599912877286</v>
      </c>
      <c r="I575" s="1">
        <f t="shared" si="105"/>
        <v>1.2684047329708107E-2</v>
      </c>
      <c r="J575" s="4">
        <f t="shared" si="106"/>
        <v>2.747841623611403E-3</v>
      </c>
      <c r="K575">
        <f t="shared" si="107"/>
        <v>2.747841623611403E-3</v>
      </c>
      <c r="L575">
        <f t="shared" si="108"/>
        <v>2.1515599912877286</v>
      </c>
    </row>
    <row r="576" spans="1:12" x14ac:dyDescent="0.25">
      <c r="A576" s="1">
        <f t="shared" si="109"/>
        <v>5.7399999999999344E-3</v>
      </c>
      <c r="B576">
        <f t="shared" si="100"/>
        <v>-2.132922609529313</v>
      </c>
      <c r="C576">
        <f t="shared" si="98"/>
        <v>1.2684803933053932E-2</v>
      </c>
      <c r="D576" s="1">
        <f t="shared" si="101"/>
        <v>0.99322014795812286</v>
      </c>
      <c r="E576">
        <f t="shared" si="99"/>
        <v>1</v>
      </c>
      <c r="F576" s="1">
        <f t="shared" si="102"/>
        <v>7.867077390470687</v>
      </c>
      <c r="G576" s="1">
        <f t="shared" si="103"/>
        <v>-2.132922609529313</v>
      </c>
      <c r="H576">
        <f t="shared" si="104"/>
        <v>-2.132922609529313</v>
      </c>
      <c r="I576" s="1">
        <f t="shared" si="105"/>
        <v>1.2684803933053932E-2</v>
      </c>
      <c r="J576" s="4">
        <f t="shared" si="106"/>
        <v>2.7240390926300297E-3</v>
      </c>
      <c r="K576">
        <f t="shared" si="107"/>
        <v>2.7240390926300297E-3</v>
      </c>
      <c r="L576">
        <f t="shared" si="108"/>
        <v>2.132922609529313</v>
      </c>
    </row>
    <row r="577" spans="1:12" x14ac:dyDescent="0.25">
      <c r="A577" s="1">
        <f t="shared" si="109"/>
        <v>5.749999999999934E-3</v>
      </c>
      <c r="B577">
        <f t="shared" si="100"/>
        <v>-2.1144466697015041</v>
      </c>
      <c r="C577">
        <f t="shared" si="98"/>
        <v>1.2685553982501447E-2</v>
      </c>
      <c r="D577" s="1">
        <f t="shared" si="101"/>
        <v>0.99327887682986327</v>
      </c>
      <c r="E577">
        <f t="shared" si="99"/>
        <v>1</v>
      </c>
      <c r="F577" s="1">
        <f t="shared" si="102"/>
        <v>7.8855533302984959</v>
      </c>
      <c r="G577" s="1">
        <f t="shared" si="103"/>
        <v>-2.1144466697015041</v>
      </c>
      <c r="H577">
        <f t="shared" si="104"/>
        <v>-2.1144466697015041</v>
      </c>
      <c r="I577" s="1">
        <f t="shared" si="105"/>
        <v>1.2685553982501447E-2</v>
      </c>
      <c r="J577" s="4">
        <f t="shared" si="106"/>
        <v>2.700442745468077E-3</v>
      </c>
      <c r="K577">
        <f t="shared" si="107"/>
        <v>2.700442745468077E-3</v>
      </c>
      <c r="L577">
        <f t="shared" si="108"/>
        <v>2.1144466697015041</v>
      </c>
    </row>
    <row r="578" spans="1:12" x14ac:dyDescent="0.25">
      <c r="A578" s="1">
        <f t="shared" si="109"/>
        <v>5.7599999999999336E-3</v>
      </c>
      <c r="B578">
        <f t="shared" si="100"/>
        <v>-2.0961307733515935</v>
      </c>
      <c r="C578">
        <f t="shared" ref="C578:C641" si="110">I578</f>
        <v>1.268629753482225E-2</v>
      </c>
      <c r="D578" s="1">
        <f t="shared" si="101"/>
        <v>0.99333709697658212</v>
      </c>
      <c r="E578">
        <f t="shared" ref="E578:E641" si="111">IF(A578&lt;$T$2,0,1)</f>
        <v>1</v>
      </c>
      <c r="F578" s="1">
        <f t="shared" si="102"/>
        <v>7.903869226648407</v>
      </c>
      <c r="G578" s="1">
        <f t="shared" si="103"/>
        <v>-2.0961307733515935</v>
      </c>
      <c r="H578">
        <f t="shared" si="104"/>
        <v>-2.0961307733515935</v>
      </c>
      <c r="I578" s="1">
        <f t="shared" si="105"/>
        <v>1.268629753482225E-2</v>
      </c>
      <c r="J578" s="4">
        <f t="shared" si="106"/>
        <v>2.6770507961067606E-3</v>
      </c>
      <c r="K578">
        <f t="shared" si="107"/>
        <v>2.6770507961067606E-3</v>
      </c>
      <c r="L578">
        <f t="shared" si="108"/>
        <v>2.0961307733515935</v>
      </c>
    </row>
    <row r="579" spans="1:12" x14ac:dyDescent="0.25">
      <c r="A579" s="1">
        <f t="shared" si="109"/>
        <v>5.7699999999999332E-3</v>
      </c>
      <c r="B579">
        <f t="shared" ref="B579:B642" si="112">H579</f>
        <v>-2.0779735341406451</v>
      </c>
      <c r="C579">
        <f t="shared" si="110"/>
        <v>1.2687034646296171E-2</v>
      </c>
      <c r="D579" s="1">
        <f t="shared" ref="D579:D642" si="113">1-EXP(-A579*$Q$2/$P$2)</f>
        <v>0.99339481280499009</v>
      </c>
      <c r="E579">
        <f t="shared" si="111"/>
        <v>1</v>
      </c>
      <c r="F579" s="1">
        <f t="shared" ref="F579:F642" si="114">$S$2-L579</f>
        <v>7.9220264658593553</v>
      </c>
      <c r="G579" s="1">
        <f t="shared" ref="G579:G642" si="115">$R$2-L579</f>
        <v>-2.0779735341406451</v>
      </c>
      <c r="H579">
        <f t="shared" ref="H579:H642" si="116">IF(E579,G579,F579)</f>
        <v>-2.0779735341406451</v>
      </c>
      <c r="I579" s="1">
        <f t="shared" ref="I579:I642" si="117">$Q$10+($Q$11-$Q$10)*D579</f>
        <v>1.2687034646296171E-2</v>
      </c>
      <c r="J579" s="4">
        <f t="shared" ref="J579:J642" si="118">$Q$27+($Q$28-$Q$27)*(1-EXP(-(A579-$T$2)*$Q$2/$P$2))</f>
        <v>2.6538614739982699E-3</v>
      </c>
      <c r="K579">
        <f t="shared" ref="K579:K642" si="119">IF(E579,J579,I579)</f>
        <v>2.6538614739982699E-3</v>
      </c>
      <c r="L579">
        <f t="shared" ref="L579:L642" si="120">K579*$Q$2</f>
        <v>2.0779735341406451</v>
      </c>
    </row>
    <row r="580" spans="1:12" x14ac:dyDescent="0.25">
      <c r="A580" s="1">
        <f t="shared" si="109"/>
        <v>5.7799999999999328E-3</v>
      </c>
      <c r="B580">
        <f t="shared" si="112"/>
        <v>-2.0599735777385533</v>
      </c>
      <c r="C580">
        <f t="shared" si="110"/>
        <v>1.268776537271553E-2</v>
      </c>
      <c r="D580" s="1">
        <f t="shared" si="113"/>
        <v>0.99345202868362592</v>
      </c>
      <c r="E580">
        <f t="shared" si="111"/>
        <v>1</v>
      </c>
      <c r="F580" s="1">
        <f t="shared" si="114"/>
        <v>7.9400264222614467</v>
      </c>
      <c r="G580" s="1">
        <f t="shared" si="115"/>
        <v>-2.0599735777385533</v>
      </c>
      <c r="H580">
        <f t="shared" si="116"/>
        <v>-2.0599735777385533</v>
      </c>
      <c r="I580" s="1">
        <f t="shared" si="117"/>
        <v>1.268776537271553E-2</v>
      </c>
      <c r="J580" s="4">
        <f t="shared" si="118"/>
        <v>2.6308730239317409E-3</v>
      </c>
      <c r="K580">
        <f t="shared" si="119"/>
        <v>2.6308730239317409E-3</v>
      </c>
      <c r="L580">
        <f t="shared" si="120"/>
        <v>2.0599735777385533</v>
      </c>
    </row>
    <row r="581" spans="1:12" x14ac:dyDescent="0.25">
      <c r="A581" s="1">
        <f t="shared" si="109"/>
        <v>5.7899999999999324E-3</v>
      </c>
      <c r="B581">
        <f t="shared" si="112"/>
        <v>-2.0421295417200249</v>
      </c>
      <c r="C581">
        <f t="shared" si="110"/>
        <v>1.2688489769389358E-2</v>
      </c>
      <c r="D581" s="1">
        <f t="shared" si="113"/>
        <v>0.99350874894318675</v>
      </c>
      <c r="E581">
        <f t="shared" si="111"/>
        <v>1</v>
      </c>
      <c r="F581" s="1">
        <f t="shared" si="114"/>
        <v>7.9578704582799755</v>
      </c>
      <c r="G581" s="1">
        <f t="shared" si="115"/>
        <v>-2.0421295417200249</v>
      </c>
      <c r="H581">
        <f t="shared" si="116"/>
        <v>-2.0421295417200249</v>
      </c>
      <c r="I581" s="1">
        <f t="shared" si="117"/>
        <v>1.2688489769389358E-2</v>
      </c>
      <c r="J581" s="4">
        <f t="shared" si="118"/>
        <v>2.6080837059004151E-3</v>
      </c>
      <c r="K581">
        <f t="shared" si="119"/>
        <v>2.6080837059004151E-3</v>
      </c>
      <c r="L581">
        <f t="shared" si="120"/>
        <v>2.0421295417200249</v>
      </c>
    </row>
    <row r="582" spans="1:12" x14ac:dyDescent="0.25">
      <c r="A582" s="1">
        <f t="shared" si="109"/>
        <v>5.7999999999999319E-3</v>
      </c>
      <c r="B582">
        <f t="shared" si="112"/>
        <v>-2.0244400754614529</v>
      </c>
      <c r="C582">
        <f t="shared" si="110"/>
        <v>1.2689207891147587E-2</v>
      </c>
      <c r="D582" s="1">
        <f t="shared" si="113"/>
        <v>0.99356497787685605</v>
      </c>
      <c r="E582">
        <f t="shared" si="111"/>
        <v>1</v>
      </c>
      <c r="F582" s="1">
        <f t="shared" si="114"/>
        <v>7.9755599245385476</v>
      </c>
      <c r="G582" s="1">
        <f t="shared" si="115"/>
        <v>-2.0244400754614529</v>
      </c>
      <c r="H582">
        <f t="shared" si="116"/>
        <v>-2.0244400754614529</v>
      </c>
      <c r="I582" s="1">
        <f t="shared" si="117"/>
        <v>1.2689207891147587E-2</v>
      </c>
      <c r="J582" s="4">
        <f t="shared" si="118"/>
        <v>2.5854917949699272E-3</v>
      </c>
      <c r="K582">
        <f t="shared" si="119"/>
        <v>2.5854917949699272E-3</v>
      </c>
      <c r="L582">
        <f t="shared" si="120"/>
        <v>2.0244400754614529</v>
      </c>
    </row>
    <row r="583" spans="1:12" x14ac:dyDescent="0.25">
      <c r="A583" s="1">
        <f t="shared" si="109"/>
        <v>5.8099999999999315E-3</v>
      </c>
      <c r="B583">
        <f t="shared" si="112"/>
        <v>-2.0069038400386932</v>
      </c>
      <c r="C583">
        <f t="shared" si="110"/>
        <v>1.2689919792345194E-2</v>
      </c>
      <c r="D583" s="1">
        <f t="shared" si="113"/>
        <v>0.9936207197406286</v>
      </c>
      <c r="E583">
        <f t="shared" si="111"/>
        <v>1</v>
      </c>
      <c r="F583" s="1">
        <f t="shared" si="114"/>
        <v>7.9930961599613068</v>
      </c>
      <c r="G583" s="1">
        <f t="shared" si="115"/>
        <v>-2.0069038400386932</v>
      </c>
      <c r="H583">
        <f t="shared" si="116"/>
        <v>-2.0069038400386932</v>
      </c>
      <c r="I583" s="1">
        <f t="shared" si="117"/>
        <v>1.2689919792345194E-2</v>
      </c>
      <c r="J583" s="4">
        <f t="shared" si="118"/>
        <v>2.5630955811477563E-3</v>
      </c>
      <c r="K583">
        <f t="shared" si="119"/>
        <v>2.5630955811477563E-3</v>
      </c>
      <c r="L583">
        <f t="shared" si="120"/>
        <v>2.0069038400386932</v>
      </c>
    </row>
    <row r="584" spans="1:12" x14ac:dyDescent="0.25">
      <c r="A584" s="1">
        <f t="shared" si="109"/>
        <v>5.8199999999999311E-3</v>
      </c>
      <c r="B584">
        <f t="shared" si="112"/>
        <v>-1.9895195081257147</v>
      </c>
      <c r="C584">
        <f t="shared" si="110"/>
        <v>1.269062552686632E-2</v>
      </c>
      <c r="D584" s="1">
        <f t="shared" si="113"/>
        <v>0.99367597875363278</v>
      </c>
      <c r="E584">
        <f t="shared" si="111"/>
        <v>1</v>
      </c>
      <c r="F584" s="1">
        <f t="shared" si="114"/>
        <v>8.0104804918742847</v>
      </c>
      <c r="G584" s="1">
        <f t="shared" si="115"/>
        <v>-1.9895195081257147</v>
      </c>
      <c r="H584">
        <f t="shared" si="116"/>
        <v>-1.9895195081257147</v>
      </c>
      <c r="I584" s="1">
        <f t="shared" si="117"/>
        <v>1.269062552686632E-2</v>
      </c>
      <c r="J584" s="4">
        <f t="shared" si="118"/>
        <v>2.5408933692537862E-3</v>
      </c>
      <c r="K584">
        <f t="shared" si="119"/>
        <v>2.5408933692537862E-3</v>
      </c>
      <c r="L584">
        <f t="shared" si="120"/>
        <v>1.9895195081257147</v>
      </c>
    </row>
    <row r="585" spans="1:12" x14ac:dyDescent="0.25">
      <c r="A585" s="1">
        <f t="shared" si="109"/>
        <v>5.8299999999999307E-3</v>
      </c>
      <c r="B585">
        <f t="shared" si="112"/>
        <v>-1.9722857638941349</v>
      </c>
      <c r="C585">
        <f t="shared" si="110"/>
        <v>1.2691325148128348E-2</v>
      </c>
      <c r="D585" s="1">
        <f t="shared" si="113"/>
        <v>0.99373075909844955</v>
      </c>
      <c r="E585">
        <f t="shared" si="111"/>
        <v>1</v>
      </c>
      <c r="F585" s="1">
        <f t="shared" si="114"/>
        <v>8.0277142361058651</v>
      </c>
      <c r="G585" s="1">
        <f t="shared" si="115"/>
        <v>-1.9722857638941349</v>
      </c>
      <c r="H585">
        <f t="shared" si="116"/>
        <v>-1.9722857638941349</v>
      </c>
      <c r="I585" s="1">
        <f t="shared" si="117"/>
        <v>1.2691325148128348E-2</v>
      </c>
      <c r="J585" s="4">
        <f t="shared" si="118"/>
        <v>2.5188834787919986E-3</v>
      </c>
      <c r="K585">
        <f t="shared" si="119"/>
        <v>2.5188834787919986E-3</v>
      </c>
      <c r="L585">
        <f t="shared" si="120"/>
        <v>1.9722857638941349</v>
      </c>
    </row>
    <row r="586" spans="1:12" x14ac:dyDescent="0.25">
      <c r="A586" s="1">
        <f t="shared" si="109"/>
        <v>5.8399999999999303E-3</v>
      </c>
      <c r="B586">
        <f t="shared" si="112"/>
        <v>-1.9552013029136224</v>
      </c>
      <c r="C586">
        <f t="shared" si="110"/>
        <v>1.2692018709085947E-2</v>
      </c>
      <c r="D586" s="1">
        <f t="shared" si="113"/>
        <v>0.9937850649214296</v>
      </c>
      <c r="E586">
        <f t="shared" si="111"/>
        <v>1</v>
      </c>
      <c r="F586" s="1">
        <f t="shared" si="114"/>
        <v>8.0447986970863781</v>
      </c>
      <c r="G586" s="1">
        <f t="shared" si="115"/>
        <v>-1.9552013029136224</v>
      </c>
      <c r="H586">
        <f t="shared" si="116"/>
        <v>-1.9552013029136224</v>
      </c>
      <c r="I586" s="1">
        <f t="shared" si="117"/>
        <v>1.2692018709085947E-2</v>
      </c>
      <c r="J586" s="4">
        <f t="shared" si="118"/>
        <v>2.4970642438232726E-3</v>
      </c>
      <c r="K586">
        <f t="shared" si="119"/>
        <v>2.4970642438232726E-3</v>
      </c>
      <c r="L586">
        <f t="shared" si="120"/>
        <v>1.9552013029136224</v>
      </c>
    </row>
    <row r="587" spans="1:12" x14ac:dyDescent="0.25">
      <c r="A587" s="1">
        <f t="shared" si="109"/>
        <v>5.8499999999999299E-3</v>
      </c>
      <c r="B587">
        <f t="shared" si="112"/>
        <v>-1.9382648320531728</v>
      </c>
      <c r="C587">
        <f t="shared" si="110"/>
        <v>1.2692706262235075E-2</v>
      </c>
      <c r="D587" s="1">
        <f t="shared" si="113"/>
        <v>0.99383890033300637</v>
      </c>
      <c r="E587">
        <f t="shared" si="111"/>
        <v>1</v>
      </c>
      <c r="F587" s="1">
        <f t="shared" si="114"/>
        <v>8.0617351679468268</v>
      </c>
      <c r="G587" s="1">
        <f t="shared" si="115"/>
        <v>-1.9382648320531728</v>
      </c>
      <c r="H587">
        <f t="shared" si="116"/>
        <v>-1.9382648320531728</v>
      </c>
      <c r="I587" s="1">
        <f t="shared" si="117"/>
        <v>1.2692706262235075E-2</v>
      </c>
      <c r="J587" s="4">
        <f t="shared" si="118"/>
        <v>2.4754340128393011E-3</v>
      </c>
      <c r="K587">
        <f t="shared" si="119"/>
        <v>2.4754340128393011E-3</v>
      </c>
      <c r="L587">
        <f t="shared" si="120"/>
        <v>1.9382648320531728</v>
      </c>
    </row>
    <row r="588" spans="1:12" x14ac:dyDescent="0.25">
      <c r="A588" s="1">
        <f t="shared" si="109"/>
        <v>5.8599999999999295E-3</v>
      </c>
      <c r="B588">
        <f t="shared" si="112"/>
        <v>-1.9214750693832201</v>
      </c>
      <c r="C588">
        <f t="shared" si="110"/>
        <v>1.269338785961696E-2</v>
      </c>
      <c r="D588" s="1">
        <f t="shared" si="113"/>
        <v>0.9938922694080079</v>
      </c>
      <c r="E588">
        <f t="shared" si="111"/>
        <v>1</v>
      </c>
      <c r="F588" s="1">
        <f t="shared" si="114"/>
        <v>8.0785249306167799</v>
      </c>
      <c r="G588" s="1">
        <f t="shared" si="115"/>
        <v>-1.9214750693832201</v>
      </c>
      <c r="H588">
        <f t="shared" si="116"/>
        <v>-1.9214750693832201</v>
      </c>
      <c r="I588" s="1">
        <f t="shared" si="117"/>
        <v>1.269338785961696E-2</v>
      </c>
      <c r="J588" s="4">
        <f t="shared" si="118"/>
        <v>2.4539911486375736E-3</v>
      </c>
      <c r="K588">
        <f t="shared" si="119"/>
        <v>2.4539911486375736E-3</v>
      </c>
      <c r="L588">
        <f t="shared" si="120"/>
        <v>1.9214750693832201</v>
      </c>
    </row>
    <row r="589" spans="1:12" x14ac:dyDescent="0.25">
      <c r="A589" s="1">
        <f t="shared" si="109"/>
        <v>5.8699999999999291E-3</v>
      </c>
      <c r="B589">
        <f t="shared" si="112"/>
        <v>-1.9048307440786103</v>
      </c>
      <c r="C589">
        <f t="shared" si="110"/>
        <v>1.2694063552822031E-2</v>
      </c>
      <c r="D589" s="1">
        <f t="shared" si="113"/>
        <v>0.99394517618596501</v>
      </c>
      <c r="E589">
        <f t="shared" si="111"/>
        <v>1</v>
      </c>
      <c r="F589" s="1">
        <f t="shared" si="114"/>
        <v>8.0951692559213893</v>
      </c>
      <c r="G589" s="1">
        <f t="shared" si="115"/>
        <v>-1.9048307440786103</v>
      </c>
      <c r="H589">
        <f t="shared" si="116"/>
        <v>-1.9048307440786103</v>
      </c>
      <c r="I589" s="1">
        <f t="shared" si="117"/>
        <v>1.2694063552822031E-2</v>
      </c>
      <c r="J589" s="4">
        <f t="shared" si="118"/>
        <v>2.4327340281974589E-3</v>
      </c>
      <c r="K589">
        <f t="shared" si="119"/>
        <v>2.4327340281974589E-3</v>
      </c>
      <c r="L589">
        <f t="shared" si="120"/>
        <v>1.9048307440786103</v>
      </c>
    </row>
    <row r="590" spans="1:12" x14ac:dyDescent="0.25">
      <c r="A590" s="1">
        <f t="shared" si="109"/>
        <v>5.8799999999999287E-3</v>
      </c>
      <c r="B590">
        <f t="shared" si="112"/>
        <v>-1.8883305963224164</v>
      </c>
      <c r="C590">
        <f t="shared" si="110"/>
        <v>1.2694733392993833E-2</v>
      </c>
      <c r="D590" s="1">
        <f t="shared" si="113"/>
        <v>0.99399762467141706</v>
      </c>
      <c r="E590">
        <f t="shared" si="111"/>
        <v>1</v>
      </c>
      <c r="F590" s="1">
        <f t="shared" si="114"/>
        <v>8.1116694036775829</v>
      </c>
      <c r="G590" s="1">
        <f t="shared" si="115"/>
        <v>-1.8883305963224164</v>
      </c>
      <c r="H590">
        <f t="shared" si="116"/>
        <v>-1.8883305963224164</v>
      </c>
      <c r="I590" s="1">
        <f t="shared" si="117"/>
        <v>1.2694733392993833E-2</v>
      </c>
      <c r="J590" s="4">
        <f t="shared" si="118"/>
        <v>2.4116610425573646E-3</v>
      </c>
      <c r="K590">
        <f t="shared" si="119"/>
        <v>2.4116610425573646E-3</v>
      </c>
      <c r="L590">
        <f t="shared" si="120"/>
        <v>1.8883305963224164</v>
      </c>
    </row>
    <row r="591" spans="1:12" x14ac:dyDescent="0.25">
      <c r="A591" s="1">
        <f t="shared" si="109"/>
        <v>5.8899999999999283E-3</v>
      </c>
      <c r="B591">
        <f t="shared" si="112"/>
        <v>-1.8719733772105791</v>
      </c>
      <c r="C591">
        <f t="shared" si="110"/>
        <v>1.2695397430832884E-2</v>
      </c>
      <c r="D591" s="1">
        <f t="shared" si="113"/>
        <v>0.99404961883421472</v>
      </c>
      <c r="E591">
        <f t="shared" si="111"/>
        <v>1</v>
      </c>
      <c r="F591" s="1">
        <f t="shared" si="114"/>
        <v>8.1280266227894202</v>
      </c>
      <c r="G591" s="1">
        <f t="shared" si="115"/>
        <v>-1.8719733772105791</v>
      </c>
      <c r="H591">
        <f t="shared" si="116"/>
        <v>-1.8719733772105791</v>
      </c>
      <c r="I591" s="1">
        <f t="shared" si="117"/>
        <v>1.2695397430832884E-2</v>
      </c>
      <c r="J591" s="4">
        <f t="shared" si="118"/>
        <v>2.3907705966929489E-3</v>
      </c>
      <c r="K591">
        <f t="shared" si="119"/>
        <v>2.3907705966929489E-3</v>
      </c>
      <c r="L591">
        <f t="shared" si="120"/>
        <v>1.8719733772105791</v>
      </c>
    </row>
    <row r="592" spans="1:12" x14ac:dyDescent="0.25">
      <c r="A592" s="1">
        <f t="shared" si="109"/>
        <v>5.8999999999999279E-3</v>
      </c>
      <c r="B592">
        <f t="shared" si="112"/>
        <v>-1.8557578486573714</v>
      </c>
      <c r="C592">
        <f t="shared" si="110"/>
        <v>1.2696055716600528E-2</v>
      </c>
      <c r="D592" s="1">
        <f t="shared" si="113"/>
        <v>0.99410116260982129</v>
      </c>
      <c r="E592">
        <f t="shared" si="111"/>
        <v>1</v>
      </c>
      <c r="F592" s="1">
        <f t="shared" si="114"/>
        <v>8.1442421513426293</v>
      </c>
      <c r="G592" s="1">
        <f t="shared" si="115"/>
        <v>-1.8557578486573714</v>
      </c>
      <c r="H592">
        <f t="shared" si="116"/>
        <v>-1.8557578486573714</v>
      </c>
      <c r="I592" s="1">
        <f t="shared" si="117"/>
        <v>1.2696055716600528E-2</v>
      </c>
      <c r="J592" s="4">
        <f t="shared" si="118"/>
        <v>2.3700611093963875E-3</v>
      </c>
      <c r="K592">
        <f t="shared" si="119"/>
        <v>2.3700611093963875E-3</v>
      </c>
      <c r="L592">
        <f t="shared" si="120"/>
        <v>1.8557578486573714</v>
      </c>
    </row>
    <row r="593" spans="1:12" x14ac:dyDescent="0.25">
      <c r="A593" s="1">
        <f t="shared" si="109"/>
        <v>5.9099999999999275E-3</v>
      </c>
      <c r="B593">
        <f t="shared" si="112"/>
        <v>-1.839682783301696</v>
      </c>
      <c r="C593">
        <f t="shared" si="110"/>
        <v>1.2696708300122726E-2</v>
      </c>
      <c r="D593" s="1">
        <f t="shared" si="113"/>
        <v>0.99415225989960943</v>
      </c>
      <c r="E593">
        <f t="shared" si="111"/>
        <v>1</v>
      </c>
      <c r="F593" s="1">
        <f t="shared" si="114"/>
        <v>8.1603172166983047</v>
      </c>
      <c r="G593" s="1">
        <f t="shared" si="115"/>
        <v>-1.839682783301696</v>
      </c>
      <c r="H593">
        <f t="shared" si="116"/>
        <v>-1.839682783301696</v>
      </c>
      <c r="I593" s="1">
        <f t="shared" si="117"/>
        <v>1.2696708300122726E-2</v>
      </c>
      <c r="J593" s="4">
        <f t="shared" si="118"/>
        <v>2.3495310131566999E-3</v>
      </c>
      <c r="K593">
        <f t="shared" si="119"/>
        <v>2.3495310131566999E-3</v>
      </c>
      <c r="L593">
        <f t="shared" si="120"/>
        <v>1.839682783301696</v>
      </c>
    </row>
    <row r="594" spans="1:12" x14ac:dyDescent="0.25">
      <c r="A594" s="1">
        <f t="shared" si="109"/>
        <v>5.9199999999999271E-3</v>
      </c>
      <c r="B594">
        <f t="shared" si="112"/>
        <v>-1.8237469644141839</v>
      </c>
      <c r="C594">
        <f t="shared" si="110"/>
        <v>1.2697355230793841E-2</v>
      </c>
      <c r="D594" s="1">
        <f t="shared" si="113"/>
        <v>0.99420291457115773</v>
      </c>
      <c r="E594">
        <f t="shared" si="111"/>
        <v>1</v>
      </c>
      <c r="F594" s="1">
        <f t="shared" si="114"/>
        <v>8.1762530355858161</v>
      </c>
      <c r="G594" s="1">
        <f t="shared" si="115"/>
        <v>-1.8237469644141839</v>
      </c>
      <c r="H594">
        <f t="shared" si="116"/>
        <v>-1.8237469644141839</v>
      </c>
      <c r="I594" s="1">
        <f t="shared" si="117"/>
        <v>1.2697355230793841E-2</v>
      </c>
      <c r="J594" s="4">
        <f t="shared" si="118"/>
        <v>2.3291787540411033E-3</v>
      </c>
      <c r="K594">
        <f t="shared" si="119"/>
        <v>2.3291787540411033E-3</v>
      </c>
      <c r="L594">
        <f t="shared" si="120"/>
        <v>1.8237469644141839</v>
      </c>
    </row>
    <row r="595" spans="1:12" x14ac:dyDescent="0.25">
      <c r="A595" s="1">
        <f t="shared" si="109"/>
        <v>5.9299999999999266E-3</v>
      </c>
      <c r="B595">
        <f t="shared" si="112"/>
        <v>-1.8079491858050933</v>
      </c>
      <c r="C595">
        <f t="shared" si="110"/>
        <v>1.2697996557580362E-2</v>
      </c>
      <c r="D595" s="1">
        <f t="shared" si="113"/>
        <v>0.99425313045854224</v>
      </c>
      <c r="E595">
        <f t="shared" si="111"/>
        <v>1</v>
      </c>
      <c r="F595" s="1">
        <f t="shared" si="114"/>
        <v>8.1920508141949071</v>
      </c>
      <c r="G595" s="1">
        <f t="shared" si="115"/>
        <v>-1.8079491858050933</v>
      </c>
      <c r="H595">
        <f t="shared" si="116"/>
        <v>-1.8079491858050933</v>
      </c>
      <c r="I595" s="1">
        <f t="shared" si="117"/>
        <v>1.2697996557580362E-2</v>
      </c>
      <c r="J595" s="4">
        <f t="shared" si="118"/>
        <v>2.3090027915773862E-3</v>
      </c>
      <c r="K595">
        <f t="shared" si="119"/>
        <v>2.3090027915773862E-3</v>
      </c>
      <c r="L595">
        <f t="shared" si="120"/>
        <v>1.8079491858050933</v>
      </c>
    </row>
    <row r="596" spans="1:12" x14ac:dyDescent="0.25">
      <c r="A596" s="1">
        <f t="shared" si="109"/>
        <v>5.9399999999999262E-3</v>
      </c>
      <c r="B596">
        <f t="shared" si="112"/>
        <v>-1.7922882517330208</v>
      </c>
      <c r="C596">
        <f t="shared" si="110"/>
        <v>1.2698632329024618E-2</v>
      </c>
      <c r="D596" s="1">
        <f t="shared" si="113"/>
        <v>0.9943029113626275</v>
      </c>
      <c r="E596">
        <f t="shared" si="111"/>
        <v>1</v>
      </c>
      <c r="F596" s="1">
        <f t="shared" si="114"/>
        <v>8.2077117482669788</v>
      </c>
      <c r="G596" s="1">
        <f t="shared" si="115"/>
        <v>-1.7922882517330208</v>
      </c>
      <c r="H596">
        <f t="shared" si="116"/>
        <v>-1.7922882517330208</v>
      </c>
      <c r="I596" s="1">
        <f t="shared" si="117"/>
        <v>1.2698632329024618E-2</v>
      </c>
      <c r="J596" s="4">
        <f t="shared" si="118"/>
        <v>2.2890015986373191E-3</v>
      </c>
      <c r="K596">
        <f t="shared" si="119"/>
        <v>2.2890015986373191E-3</v>
      </c>
      <c r="L596">
        <f t="shared" si="120"/>
        <v>1.7922882517330208</v>
      </c>
    </row>
    <row r="597" spans="1:12" x14ac:dyDescent="0.25">
      <c r="A597" s="1">
        <f t="shared" si="109"/>
        <v>5.9499999999999258E-3</v>
      </c>
      <c r="B597">
        <f t="shared" si="112"/>
        <v>-1.7767629768143884</v>
      </c>
      <c r="C597">
        <f t="shared" si="110"/>
        <v>1.2699262593248453E-2</v>
      </c>
      <c r="D597" s="1">
        <f t="shared" si="113"/>
        <v>0.99435226105135388</v>
      </c>
      <c r="E597">
        <f t="shared" si="111"/>
        <v>1</v>
      </c>
      <c r="F597" s="1">
        <f t="shared" si="114"/>
        <v>8.2232370231856109</v>
      </c>
      <c r="G597" s="1">
        <f t="shared" si="115"/>
        <v>-1.7767629768143884</v>
      </c>
      <c r="H597">
        <f t="shared" si="116"/>
        <v>-1.7767629768143884</v>
      </c>
      <c r="I597" s="1">
        <f t="shared" si="117"/>
        <v>1.2699262593248453E-2</v>
      </c>
      <c r="J597" s="4">
        <f t="shared" si="118"/>
        <v>2.269173661321058E-3</v>
      </c>
      <c r="K597">
        <f t="shared" si="119"/>
        <v>2.269173661321058E-3</v>
      </c>
      <c r="L597">
        <f t="shared" si="120"/>
        <v>1.7767629768143884</v>
      </c>
    </row>
    <row r="598" spans="1:12" x14ac:dyDescent="0.25">
      <c r="A598" s="1">
        <f t="shared" si="109"/>
        <v>5.9599999999999254E-3</v>
      </c>
      <c r="B598">
        <f t="shared" si="112"/>
        <v>-1.761372185933725</v>
      </c>
      <c r="C598">
        <f t="shared" si="110"/>
        <v>1.2699887397956871E-2</v>
      </c>
      <c r="D598" s="1">
        <f t="shared" si="113"/>
        <v>0.99440118326002291</v>
      </c>
      <c r="E598">
        <f t="shared" si="111"/>
        <v>1</v>
      </c>
      <c r="F598" s="1">
        <f t="shared" si="114"/>
        <v>8.238627814066275</v>
      </c>
      <c r="G598" s="1">
        <f t="shared" si="115"/>
        <v>-1.761372185933725</v>
      </c>
      <c r="H598">
        <f t="shared" si="116"/>
        <v>-1.761372185933725</v>
      </c>
      <c r="I598" s="1">
        <f t="shared" si="117"/>
        <v>1.2699887397956871E-2</v>
      </c>
      <c r="J598" s="4">
        <f t="shared" si="118"/>
        <v>2.2495174788425606E-3</v>
      </c>
      <c r="K598">
        <f t="shared" si="119"/>
        <v>2.2495174788425606E-3</v>
      </c>
      <c r="L598">
        <f t="shared" si="120"/>
        <v>1.761372185933725</v>
      </c>
    </row>
    <row r="599" spans="1:12" x14ac:dyDescent="0.25">
      <c r="A599" s="1">
        <f t="shared" si="109"/>
        <v>5.969999999999925E-3</v>
      </c>
      <c r="B599">
        <f t="shared" si="112"/>
        <v>-1.7461147141547226</v>
      </c>
      <c r="C599">
        <f t="shared" si="110"/>
        <v>1.2700506790441636E-2</v>
      </c>
      <c r="D599" s="1">
        <f t="shared" si="113"/>
        <v>0.99444968169157999</v>
      </c>
      <c r="E599">
        <f t="shared" si="111"/>
        <v>1</v>
      </c>
      <c r="F599" s="1">
        <f t="shared" si="114"/>
        <v>8.2538852858452767</v>
      </c>
      <c r="G599" s="1">
        <f t="shared" si="115"/>
        <v>-1.7461147141547226</v>
      </c>
      <c r="H599">
        <f t="shared" si="116"/>
        <v>-1.7461147141547226</v>
      </c>
      <c r="I599" s="1">
        <f t="shared" si="117"/>
        <v>1.2700506790441636E-2</v>
      </c>
      <c r="J599" s="4">
        <f t="shared" si="118"/>
        <v>2.2300315634159931E-3</v>
      </c>
      <c r="K599">
        <f t="shared" si="119"/>
        <v>2.2300315634159931E-3</v>
      </c>
      <c r="L599">
        <f t="shared" si="120"/>
        <v>1.7461147141547226</v>
      </c>
    </row>
    <row r="600" spans="1:12" x14ac:dyDescent="0.25">
      <c r="A600" s="1">
        <f t="shared" si="109"/>
        <v>5.9799999999999246E-3</v>
      </c>
      <c r="B600">
        <f t="shared" si="112"/>
        <v>-1.7309894066320581</v>
      </c>
      <c r="C600">
        <f t="shared" si="110"/>
        <v>1.2701120817584861E-2</v>
      </c>
      <c r="D600" s="1">
        <f t="shared" si="113"/>
        <v>0.99449776001689449</v>
      </c>
      <c r="E600">
        <f t="shared" si="111"/>
        <v>1</v>
      </c>
      <c r="F600" s="1">
        <f t="shared" si="114"/>
        <v>8.2690105933679412</v>
      </c>
      <c r="G600" s="1">
        <f t="shared" si="115"/>
        <v>-1.7309894066320581</v>
      </c>
      <c r="H600">
        <f t="shared" si="116"/>
        <v>-1.7309894066320581</v>
      </c>
      <c r="I600" s="1">
        <f t="shared" si="117"/>
        <v>1.2701120817584861E-2</v>
      </c>
      <c r="J600" s="4">
        <f t="shared" si="118"/>
        <v>2.2107144401431137E-3</v>
      </c>
      <c r="K600">
        <f t="shared" si="119"/>
        <v>2.2107144401431137E-3</v>
      </c>
      <c r="L600">
        <f t="shared" si="120"/>
        <v>1.7309894066320581</v>
      </c>
    </row>
    <row r="601" spans="1:12" x14ac:dyDescent="0.25">
      <c r="A601" s="1">
        <f t="shared" si="109"/>
        <v>5.9899999999999242E-3</v>
      </c>
      <c r="B601">
        <f t="shared" si="112"/>
        <v>-1.7159951185239828</v>
      </c>
      <c r="C601">
        <f t="shared" si="110"/>
        <v>1.2701729525862553E-2</v>
      </c>
      <c r="D601" s="1">
        <f t="shared" si="113"/>
        <v>0.99454542187503781</v>
      </c>
      <c r="E601">
        <f t="shared" si="111"/>
        <v>1</v>
      </c>
      <c r="F601" s="1">
        <f t="shared" si="114"/>
        <v>8.284004881476017</v>
      </c>
      <c r="G601" s="1">
        <f t="shared" si="115"/>
        <v>-1.7159951185239828</v>
      </c>
      <c r="H601">
        <f t="shared" si="116"/>
        <v>-1.7159951185239828</v>
      </c>
      <c r="I601" s="1">
        <f t="shared" si="117"/>
        <v>1.2701729525862553E-2</v>
      </c>
      <c r="J601" s="4">
        <f t="shared" si="118"/>
        <v>2.1915646469016382E-3</v>
      </c>
      <c r="K601">
        <f t="shared" si="119"/>
        <v>2.1915646469016382E-3</v>
      </c>
      <c r="L601">
        <f t="shared" si="120"/>
        <v>1.7159951185239828</v>
      </c>
    </row>
    <row r="602" spans="1:12" x14ac:dyDescent="0.25">
      <c r="A602" s="1">
        <f t="shared" si="109"/>
        <v>5.9999999999999238E-3</v>
      </c>
      <c r="B602">
        <f t="shared" si="112"/>
        <v>-1.7011307149056731</v>
      </c>
      <c r="C602">
        <f t="shared" si="110"/>
        <v>1.2702332961348132E-2</v>
      </c>
      <c r="D602" s="1">
        <f t="shared" si="113"/>
        <v>0.99459267087355863</v>
      </c>
      <c r="E602">
        <f t="shared" si="111"/>
        <v>1</v>
      </c>
      <c r="F602" s="1">
        <f t="shared" si="114"/>
        <v>8.2988692850943266</v>
      </c>
      <c r="G602" s="1">
        <f t="shared" si="115"/>
        <v>-1.7011307149056731</v>
      </c>
      <c r="H602">
        <f t="shared" si="116"/>
        <v>-1.7011307149056731</v>
      </c>
      <c r="I602" s="1">
        <f t="shared" si="117"/>
        <v>1.2702332961348132E-2</v>
      </c>
      <c r="J602" s="4">
        <f t="shared" si="118"/>
        <v>2.1725807342345763E-3</v>
      </c>
      <c r="K602">
        <f t="shared" si="119"/>
        <v>2.1725807342345763E-3</v>
      </c>
      <c r="L602">
        <f t="shared" si="120"/>
        <v>1.7011307149056731</v>
      </c>
    </row>
    <row r="603" spans="1:12" x14ac:dyDescent="0.25">
      <c r="A603" s="1">
        <f t="shared" si="109"/>
        <v>6.0099999999999234E-3</v>
      </c>
      <c r="B603">
        <f t="shared" si="112"/>
        <v>-1.68639507068332</v>
      </c>
      <c r="C603">
        <f t="shared" si="110"/>
        <v>1.2702931169715919E-2</v>
      </c>
      <c r="D603" s="1">
        <f t="shared" si="113"/>
        <v>0.99463951058875644</v>
      </c>
      <c r="E603">
        <f t="shared" si="111"/>
        <v>1</v>
      </c>
      <c r="F603" s="1">
        <f t="shared" si="114"/>
        <v>8.3136049293166803</v>
      </c>
      <c r="G603" s="1">
        <f t="shared" si="115"/>
        <v>-1.68639507068332</v>
      </c>
      <c r="H603">
        <f t="shared" si="116"/>
        <v>-1.68639507068332</v>
      </c>
      <c r="I603" s="1">
        <f t="shared" si="117"/>
        <v>1.2702931169715919E-2</v>
      </c>
      <c r="J603" s="4">
        <f t="shared" si="118"/>
        <v>2.1537612652405107E-3</v>
      </c>
      <c r="K603">
        <f t="shared" si="119"/>
        <v>2.1537612652405107E-3</v>
      </c>
      <c r="L603">
        <f t="shared" si="120"/>
        <v>1.68639507068332</v>
      </c>
    </row>
    <row r="604" spans="1:12" x14ac:dyDescent="0.25">
      <c r="A604" s="1">
        <f t="shared" si="109"/>
        <v>6.019999999999923E-3</v>
      </c>
      <c r="B604">
        <f t="shared" si="112"/>
        <v>-1.6717870705089781</v>
      </c>
      <c r="C604">
        <f t="shared" si="110"/>
        <v>1.2703524196244594E-2</v>
      </c>
      <c r="D604" s="1">
        <f t="shared" si="113"/>
        <v>0.99468594456595161</v>
      </c>
      <c r="E604">
        <f t="shared" si="111"/>
        <v>1</v>
      </c>
      <c r="F604" s="1">
        <f t="shared" si="114"/>
        <v>8.3282129294910217</v>
      </c>
      <c r="G604" s="1">
        <f t="shared" si="115"/>
        <v>-1.6717870705089781</v>
      </c>
      <c r="H604">
        <f t="shared" si="116"/>
        <v>-1.6717870705089781</v>
      </c>
      <c r="I604" s="1">
        <f t="shared" si="117"/>
        <v>1.2703524196244594E-2</v>
      </c>
      <c r="J604" s="4">
        <f t="shared" si="118"/>
        <v>2.1351048154648507E-3</v>
      </c>
      <c r="K604">
        <f t="shared" si="119"/>
        <v>2.1351048154648507E-3</v>
      </c>
      <c r="L604">
        <f t="shared" si="120"/>
        <v>1.6717870705089781</v>
      </c>
    </row>
    <row r="605" spans="1:12" x14ac:dyDescent="0.25">
      <c r="A605" s="1">
        <f t="shared" si="109"/>
        <v>6.0299999999999226E-3</v>
      </c>
      <c r="B605">
        <f t="shared" si="112"/>
        <v>-1.6573056086961413</v>
      </c>
      <c r="C605">
        <f t="shared" si="110"/>
        <v>1.2704112085820611E-2</v>
      </c>
      <c r="D605" s="1">
        <f t="shared" si="113"/>
        <v>0.99473197631975385</v>
      </c>
      <c r="E605">
        <f t="shared" si="111"/>
        <v>1</v>
      </c>
      <c r="F605" s="1">
        <f t="shared" si="114"/>
        <v>8.3426943913038585</v>
      </c>
      <c r="G605" s="1">
        <f t="shared" si="115"/>
        <v>-1.6573056086961413</v>
      </c>
      <c r="H605">
        <f t="shared" si="116"/>
        <v>-1.6573056086961413</v>
      </c>
      <c r="I605" s="1">
        <f t="shared" si="117"/>
        <v>1.2704112085820611E-2</v>
      </c>
      <c r="J605" s="4">
        <f t="shared" si="118"/>
        <v>2.1166099727920069E-3</v>
      </c>
      <c r="K605">
        <f t="shared" si="119"/>
        <v>2.1166099727920069E-3</v>
      </c>
      <c r="L605">
        <f t="shared" si="120"/>
        <v>1.6573056086961413</v>
      </c>
    </row>
    <row r="606" spans="1:12" x14ac:dyDescent="0.25">
      <c r="A606" s="1">
        <f t="shared" si="109"/>
        <v>6.0399999999999222E-3</v>
      </c>
      <c r="B606">
        <f t="shared" si="112"/>
        <v>-1.6429495891360517</v>
      </c>
      <c r="C606">
        <f t="shared" si="110"/>
        <v>1.2704694882941618E-2</v>
      </c>
      <c r="D606" s="1">
        <f t="shared" si="113"/>
        <v>0.99477760933432868</v>
      </c>
      <c r="E606">
        <f t="shared" si="111"/>
        <v>1</v>
      </c>
      <c r="F606" s="1">
        <f t="shared" si="114"/>
        <v>8.3570504108639483</v>
      </c>
      <c r="G606" s="1">
        <f t="shared" si="115"/>
        <v>-1.6429495891360517</v>
      </c>
      <c r="H606">
        <f t="shared" si="116"/>
        <v>-1.6429495891360517</v>
      </c>
      <c r="I606" s="1">
        <f t="shared" si="117"/>
        <v>1.2704694882941618E-2</v>
      </c>
      <c r="J606" s="4">
        <f t="shared" si="118"/>
        <v>2.098275337338508E-3</v>
      </c>
      <c r="K606">
        <f t="shared" si="119"/>
        <v>2.098275337338508E-3</v>
      </c>
      <c r="L606">
        <f t="shared" si="120"/>
        <v>1.6429495891360517</v>
      </c>
    </row>
    <row r="607" spans="1:12" x14ac:dyDescent="0.25">
      <c r="A607" s="1">
        <f t="shared" si="109"/>
        <v>6.0499999999999218E-3</v>
      </c>
      <c r="B607">
        <f t="shared" si="112"/>
        <v>-1.6287179252147326</v>
      </c>
      <c r="C607">
        <f t="shared" si="110"/>
        <v>1.2705272631719807E-2</v>
      </c>
      <c r="D607" s="1">
        <f t="shared" si="113"/>
        <v>0.99482284706366075</v>
      </c>
      <c r="E607">
        <f t="shared" si="111"/>
        <v>1</v>
      </c>
      <c r="F607" s="1">
        <f t="shared" si="114"/>
        <v>8.3712820747852668</v>
      </c>
      <c r="G607" s="1">
        <f t="shared" si="115"/>
        <v>-1.6287179252147326</v>
      </c>
      <c r="H607">
        <f t="shared" si="116"/>
        <v>-1.6287179252147326</v>
      </c>
      <c r="I607" s="1">
        <f t="shared" si="117"/>
        <v>1.2705272631719807E-2</v>
      </c>
      <c r="J607" s="4">
        <f t="shared" si="118"/>
        <v>2.0800995213470404E-3</v>
      </c>
      <c r="K607">
        <f t="shared" si="119"/>
        <v>2.0800995213470404E-3</v>
      </c>
      <c r="L607">
        <f t="shared" si="120"/>
        <v>1.6287179252147326</v>
      </c>
    </row>
    <row r="608" spans="1:12" x14ac:dyDescent="0.25">
      <c r="A608" s="1">
        <f t="shared" si="109"/>
        <v>6.0599999999999214E-3</v>
      </c>
      <c r="B608">
        <f t="shared" si="112"/>
        <v>-1.6146095397307501</v>
      </c>
      <c r="C608">
        <f t="shared" si="110"/>
        <v>1.2705845375885257E-2</v>
      </c>
      <c r="D608" s="1">
        <f t="shared" si="113"/>
        <v>0.99486769293181554</v>
      </c>
      <c r="E608">
        <f t="shared" si="111"/>
        <v>1</v>
      </c>
      <c r="F608" s="1">
        <f t="shared" si="114"/>
        <v>8.3853904602692495</v>
      </c>
      <c r="G608" s="1">
        <f t="shared" si="115"/>
        <v>-1.6146095397307501</v>
      </c>
      <c r="H608">
        <f t="shared" si="116"/>
        <v>-1.6146095397307501</v>
      </c>
      <c r="I608" s="1">
        <f t="shared" si="117"/>
        <v>1.2705845375885257E-2</v>
      </c>
      <c r="J608" s="4">
        <f t="shared" si="118"/>
        <v>2.0620811490814177E-3</v>
      </c>
      <c r="K608">
        <f t="shared" si="119"/>
        <v>2.0620811490814177E-3</v>
      </c>
      <c r="L608">
        <f t="shared" si="120"/>
        <v>1.6146095397307501</v>
      </c>
    </row>
    <row r="609" spans="1:12" x14ac:dyDescent="0.25">
      <c r="A609" s="1">
        <f t="shared" si="109"/>
        <v>6.0699999999999209E-3</v>
      </c>
      <c r="B609">
        <f t="shared" si="112"/>
        <v>-1.6006233648136692</v>
      </c>
      <c r="C609">
        <f t="shared" si="110"/>
        <v>1.2706413158789247E-2</v>
      </c>
      <c r="D609" s="1">
        <f t="shared" si="113"/>
        <v>0.99491215033319802</v>
      </c>
      <c r="E609">
        <f t="shared" si="111"/>
        <v>1</v>
      </c>
      <c r="F609" s="1">
        <f t="shared" si="114"/>
        <v>8.3993766351863304</v>
      </c>
      <c r="G609" s="1">
        <f t="shared" si="115"/>
        <v>-1.6006233648136692</v>
      </c>
      <c r="H609">
        <f t="shared" si="116"/>
        <v>-1.6006233648136692</v>
      </c>
      <c r="I609" s="1">
        <f t="shared" si="117"/>
        <v>1.2706413158789247E-2</v>
      </c>
      <c r="J609" s="4">
        <f t="shared" si="118"/>
        <v>2.0442188567224382E-3</v>
      </c>
      <c r="K609">
        <f t="shared" si="119"/>
        <v>2.0442188567224382E-3</v>
      </c>
      <c r="L609">
        <f t="shared" si="120"/>
        <v>1.6006233648136692</v>
      </c>
    </row>
    <row r="610" spans="1:12" x14ac:dyDescent="0.25">
      <c r="A610" s="1">
        <f t="shared" si="109"/>
        <v>6.0799999999999205E-3</v>
      </c>
      <c r="B610">
        <f t="shared" si="112"/>
        <v>-1.5867583418432345</v>
      </c>
      <c r="C610">
        <f t="shared" si="110"/>
        <v>1.2706976023407538E-2</v>
      </c>
      <c r="D610" s="1">
        <f t="shared" si="113"/>
        <v>0.99495622263281014</v>
      </c>
      <c r="E610">
        <f t="shared" si="111"/>
        <v>1</v>
      </c>
      <c r="F610" s="1">
        <f t="shared" si="114"/>
        <v>8.4132416581567657</v>
      </c>
      <c r="G610" s="1">
        <f t="shared" si="115"/>
        <v>-1.5867583418432345</v>
      </c>
      <c r="H610">
        <f t="shared" si="116"/>
        <v>-1.5867583418432345</v>
      </c>
      <c r="I610" s="1">
        <f t="shared" si="117"/>
        <v>1.2706976023407538E-2</v>
      </c>
      <c r="J610" s="4">
        <f t="shared" si="118"/>
        <v>2.0265112922646673E-3</v>
      </c>
      <c r="K610">
        <f t="shared" si="119"/>
        <v>2.0265112922646673E-3</v>
      </c>
      <c r="L610">
        <f t="shared" si="120"/>
        <v>1.5867583418432345</v>
      </c>
    </row>
    <row r="611" spans="1:12" x14ac:dyDescent="0.25">
      <c r="A611" s="1">
        <f t="shared" si="109"/>
        <v>6.0899999999999201E-3</v>
      </c>
      <c r="B611">
        <f t="shared" si="112"/>
        <v>-1.5730134213692366</v>
      </c>
      <c r="C611">
        <f t="shared" si="110"/>
        <v>1.2707534012343622E-2</v>
      </c>
      <c r="D611" s="1">
        <f t="shared" si="113"/>
        <v>0.99499991316650549</v>
      </c>
      <c r="E611">
        <f t="shared" si="111"/>
        <v>1</v>
      </c>
      <c r="F611" s="1">
        <f t="shared" si="114"/>
        <v>8.4269865786307641</v>
      </c>
      <c r="G611" s="1">
        <f t="shared" si="115"/>
        <v>-1.5730134213692366</v>
      </c>
      <c r="H611">
        <f t="shared" si="116"/>
        <v>-1.5730134213692366</v>
      </c>
      <c r="I611" s="1">
        <f t="shared" si="117"/>
        <v>1.2707534012343622E-2</v>
      </c>
      <c r="J611" s="4">
        <f t="shared" si="118"/>
        <v>2.0089571154140954E-3</v>
      </c>
      <c r="K611">
        <f t="shared" si="119"/>
        <v>2.0089571154140954E-3</v>
      </c>
      <c r="L611">
        <f t="shared" si="120"/>
        <v>1.5730134213692366</v>
      </c>
    </row>
    <row r="612" spans="1:12" x14ac:dyDescent="0.25">
      <c r="A612" s="1">
        <f t="shared" si="109"/>
        <v>6.0999999999999197E-3</v>
      </c>
      <c r="B612">
        <f t="shared" si="112"/>
        <v>-1.559387563032085</v>
      </c>
      <c r="C612">
        <f t="shared" si="110"/>
        <v>1.2708087167831944E-2</v>
      </c>
      <c r="D612" s="1">
        <f t="shared" si="113"/>
        <v>0.99504322524124122</v>
      </c>
      <c r="E612">
        <f t="shared" si="111"/>
        <v>1</v>
      </c>
      <c r="F612" s="1">
        <f t="shared" si="114"/>
        <v>8.4406124369679141</v>
      </c>
      <c r="G612" s="1">
        <f t="shared" si="115"/>
        <v>-1.559387563032085</v>
      </c>
      <c r="H612">
        <f t="shared" si="116"/>
        <v>-1.559387563032085</v>
      </c>
      <c r="I612" s="1">
        <f t="shared" si="117"/>
        <v>1.2708087167831944E-2</v>
      </c>
      <c r="J612" s="4">
        <f t="shared" si="118"/>
        <v>1.9915549974866987E-3</v>
      </c>
      <c r="K612">
        <f t="shared" si="119"/>
        <v>1.9915549974866987E-3</v>
      </c>
      <c r="L612">
        <f t="shared" si="120"/>
        <v>1.559387563032085</v>
      </c>
    </row>
    <row r="613" spans="1:12" x14ac:dyDescent="0.25">
      <c r="A613" s="1">
        <f t="shared" si="109"/>
        <v>6.1099999999999193E-3</v>
      </c>
      <c r="B613">
        <f t="shared" si="112"/>
        <v>-1.5458797354840554</v>
      </c>
      <c r="C613">
        <f t="shared" si="110"/>
        <v>1.2708635531741112E-2</v>
      </c>
      <c r="D613" s="1">
        <f t="shared" si="113"/>
        <v>0.99508616213532897</v>
      </c>
      <c r="E613">
        <f t="shared" si="111"/>
        <v>1</v>
      </c>
      <c r="F613" s="1">
        <f t="shared" si="114"/>
        <v>8.4541202645159448</v>
      </c>
      <c r="G613" s="1">
        <f t="shared" si="115"/>
        <v>-1.5458797354840554</v>
      </c>
      <c r="H613">
        <f t="shared" si="116"/>
        <v>-1.5458797354840554</v>
      </c>
      <c r="I613" s="1">
        <f t="shared" si="117"/>
        <v>1.2708635531741112E-2</v>
      </c>
      <c r="J613" s="4">
        <f t="shared" si="118"/>
        <v>1.9743036213078612E-3</v>
      </c>
      <c r="K613">
        <f t="shared" si="119"/>
        <v>1.9743036213078612E-3</v>
      </c>
      <c r="L613">
        <f t="shared" si="120"/>
        <v>1.5458797354840554</v>
      </c>
    </row>
    <row r="614" spans="1:12" x14ac:dyDescent="0.25">
      <c r="A614" s="1">
        <f t="shared" si="109"/>
        <v>6.1199999999999189E-3</v>
      </c>
      <c r="B614">
        <f t="shared" si="112"/>
        <v>-1.5324889163112316</v>
      </c>
      <c r="C614">
        <f t="shared" si="110"/>
        <v>1.2709179145577048E-2</v>
      </c>
      <c r="D614" s="1">
        <f t="shared" si="113"/>
        <v>0.99512872709868283</v>
      </c>
      <c r="E614">
        <f t="shared" si="111"/>
        <v>1</v>
      </c>
      <c r="F614" s="1">
        <f t="shared" si="114"/>
        <v>8.4675110836887679</v>
      </c>
      <c r="G614" s="1">
        <f t="shared" si="115"/>
        <v>-1.5324889163112316</v>
      </c>
      <c r="H614">
        <f t="shared" si="116"/>
        <v>-1.5324889163112316</v>
      </c>
      <c r="I614" s="1">
        <f t="shared" si="117"/>
        <v>1.2709179145577048E-2</v>
      </c>
      <c r="J614" s="4">
        <f t="shared" si="118"/>
        <v>1.957201681112684E-3</v>
      </c>
      <c r="K614">
        <f t="shared" si="119"/>
        <v>1.957201681112684E-3</v>
      </c>
      <c r="L614">
        <f t="shared" si="120"/>
        <v>1.5324889163112316</v>
      </c>
    </row>
    <row r="615" spans="1:12" x14ac:dyDescent="0.25">
      <c r="A615" s="1">
        <f t="shared" si="109"/>
        <v>6.1299999999999185E-3</v>
      </c>
      <c r="B615">
        <f t="shared" si="112"/>
        <v>-1.5192140919561179</v>
      </c>
      <c r="C615">
        <f t="shared" si="110"/>
        <v>1.2709718050486147E-2</v>
      </c>
      <c r="D615" s="1">
        <f t="shared" si="113"/>
        <v>0.99517092335306523</v>
      </c>
      <c r="E615">
        <f t="shared" si="111"/>
        <v>1</v>
      </c>
      <c r="F615" s="1">
        <f t="shared" si="114"/>
        <v>8.4807859080438828</v>
      </c>
      <c r="G615" s="1">
        <f t="shared" si="115"/>
        <v>-1.5192140919561179</v>
      </c>
      <c r="H615">
        <f t="shared" si="116"/>
        <v>-1.5192140919561179</v>
      </c>
      <c r="I615" s="1">
        <f t="shared" si="117"/>
        <v>1.2709718050486147E-2</v>
      </c>
      <c r="J615" s="4">
        <f t="shared" si="118"/>
        <v>1.9402478824471492E-3</v>
      </c>
      <c r="K615">
        <f t="shared" si="119"/>
        <v>1.9402478824471492E-3</v>
      </c>
      <c r="L615">
        <f t="shared" si="120"/>
        <v>1.5192140919561179</v>
      </c>
    </row>
    <row r="616" spans="1:12" x14ac:dyDescent="0.25">
      <c r="A616" s="1">
        <f t="shared" si="109"/>
        <v>6.1399999999999181E-3</v>
      </c>
      <c r="B616">
        <f t="shared" si="112"/>
        <v>-1.5060542576409217</v>
      </c>
      <c r="C616">
        <f t="shared" si="110"/>
        <v>1.2710252287258375E-2</v>
      </c>
      <c r="D616" s="1">
        <f t="shared" si="113"/>
        <v>0.99521275409233068</v>
      </c>
      <c r="E616">
        <f t="shared" si="111"/>
        <v>1</v>
      </c>
      <c r="F616" s="1">
        <f t="shared" si="114"/>
        <v>8.4939457423590774</v>
      </c>
      <c r="G616" s="1">
        <f t="shared" si="115"/>
        <v>-1.5060542576409217</v>
      </c>
      <c r="H616">
        <f t="shared" si="116"/>
        <v>-1.5060542576409217</v>
      </c>
      <c r="I616" s="1">
        <f t="shared" si="117"/>
        <v>1.2710252287258375E-2</v>
      </c>
      <c r="J616" s="4">
        <f t="shared" si="118"/>
        <v>1.9234409420701426E-3</v>
      </c>
      <c r="K616">
        <f t="shared" si="119"/>
        <v>1.9234409420701426E-3</v>
      </c>
      <c r="L616">
        <f t="shared" si="120"/>
        <v>1.5060542576409217</v>
      </c>
    </row>
    <row r="617" spans="1:12" x14ac:dyDescent="0.25">
      <c r="A617" s="1">
        <f t="shared" si="109"/>
        <v>6.1499999999999177E-3</v>
      </c>
      <c r="B617">
        <f t="shared" si="112"/>
        <v>-1.4930084172914999</v>
      </c>
      <c r="C617">
        <f t="shared" si="110"/>
        <v>1.271078189633037E-2</v>
      </c>
      <c r="D617" s="1">
        <f t="shared" si="113"/>
        <v>0.99525422248266793</v>
      </c>
      <c r="E617">
        <f t="shared" si="111"/>
        <v>1</v>
      </c>
      <c r="F617" s="1">
        <f t="shared" si="114"/>
        <v>8.5069915827084994</v>
      </c>
      <c r="G617" s="1">
        <f t="shared" si="115"/>
        <v>-1.4930084172914999</v>
      </c>
      <c r="H617">
        <f t="shared" si="116"/>
        <v>-1.4930084172914999</v>
      </c>
      <c r="I617" s="1">
        <f t="shared" si="117"/>
        <v>1.271078189633037E-2</v>
      </c>
      <c r="J617" s="4">
        <f t="shared" si="118"/>
        <v>1.9067795878563217E-3</v>
      </c>
      <c r="K617">
        <f t="shared" si="119"/>
        <v>1.9067795878563217E-3</v>
      </c>
      <c r="L617">
        <f t="shared" si="120"/>
        <v>1.4930084172914999</v>
      </c>
    </row>
    <row r="618" spans="1:12" x14ac:dyDescent="0.25">
      <c r="A618" s="1">
        <f t="shared" si="109"/>
        <v>6.1599999999999173E-3</v>
      </c>
      <c r="B618">
        <f t="shared" si="112"/>
        <v>-1.4800755834619694</v>
      </c>
      <c r="C618">
        <f t="shared" si="110"/>
        <v>1.2711306917788495E-2</v>
      </c>
      <c r="D618" s="1">
        <f t="shared" si="113"/>
        <v>0.99529533166283912</v>
      </c>
      <c r="E618">
        <f t="shared" si="111"/>
        <v>1</v>
      </c>
      <c r="F618" s="1">
        <f t="shared" si="114"/>
        <v>8.5199244165380303</v>
      </c>
      <c r="G618" s="1">
        <f t="shared" si="115"/>
        <v>-1.4800755834619694</v>
      </c>
      <c r="H618">
        <f t="shared" si="116"/>
        <v>-1.4800755834619694</v>
      </c>
      <c r="I618" s="1">
        <f t="shared" si="117"/>
        <v>1.2711306917788495E-2</v>
      </c>
      <c r="J618" s="4">
        <f t="shared" si="118"/>
        <v>1.8902625586998331E-3</v>
      </c>
      <c r="K618">
        <f t="shared" si="119"/>
        <v>1.8902625586998331E-3</v>
      </c>
      <c r="L618">
        <f t="shared" si="120"/>
        <v>1.4800755834619694</v>
      </c>
    </row>
    <row r="619" spans="1:12" x14ac:dyDescent="0.25">
      <c r="A619" s="1">
        <f t="shared" si="109"/>
        <v>6.1699999999999169E-3</v>
      </c>
      <c r="B619">
        <f t="shared" si="112"/>
        <v>-1.4672547772599629</v>
      </c>
      <c r="C619">
        <f t="shared" si="110"/>
        <v>1.2711827391371876E-2</v>
      </c>
      <c r="D619" s="1">
        <f t="shared" si="113"/>
        <v>0.99533608474441781</v>
      </c>
      <c r="E619">
        <f t="shared" si="111"/>
        <v>1</v>
      </c>
      <c r="F619" s="1">
        <f t="shared" si="114"/>
        <v>8.5327452227400364</v>
      </c>
      <c r="G619" s="1">
        <f t="shared" si="115"/>
        <v>-1.4672547772599629</v>
      </c>
      <c r="H619">
        <f t="shared" si="116"/>
        <v>-1.4672547772599629</v>
      </c>
      <c r="I619" s="1">
        <f t="shared" si="117"/>
        <v>1.2711827391371876E-2</v>
      </c>
      <c r="J619" s="4">
        <f t="shared" si="118"/>
        <v>1.8738886044188541E-3</v>
      </c>
      <c r="K619">
        <f t="shared" si="119"/>
        <v>1.8738886044188541E-3</v>
      </c>
      <c r="L619">
        <f t="shared" si="120"/>
        <v>1.4672547772599629</v>
      </c>
    </row>
    <row r="620" spans="1:12" x14ac:dyDescent="0.25">
      <c r="A620" s="1">
        <f t="shared" si="109"/>
        <v>6.1799999999999165E-3</v>
      </c>
      <c r="B620">
        <f t="shared" si="112"/>
        <v>-1.4545450282725374</v>
      </c>
      <c r="C620">
        <f t="shared" si="110"/>
        <v>1.2712343356475406E-2</v>
      </c>
      <c r="D620" s="1">
        <f t="shared" si="113"/>
        <v>0.99537648481202423</v>
      </c>
      <c r="E620">
        <f t="shared" si="111"/>
        <v>1</v>
      </c>
      <c r="F620" s="1">
        <f t="shared" si="114"/>
        <v>8.5454549717274624</v>
      </c>
      <c r="G620" s="1">
        <f t="shared" si="115"/>
        <v>-1.4545450282725374</v>
      </c>
      <c r="H620">
        <f t="shared" si="116"/>
        <v>-1.4545450282725374</v>
      </c>
      <c r="I620" s="1">
        <f t="shared" si="117"/>
        <v>1.2712343356475406E-2</v>
      </c>
      <c r="J620" s="4">
        <f t="shared" si="118"/>
        <v>1.8576564856609672E-3</v>
      </c>
      <c r="K620">
        <f t="shared" si="119"/>
        <v>1.8576564856609672E-3</v>
      </c>
      <c r="L620">
        <f t="shared" si="120"/>
        <v>1.4545450282725374</v>
      </c>
    </row>
    <row r="621" spans="1:12" x14ac:dyDescent="0.25">
      <c r="A621" s="1">
        <f t="shared" si="109"/>
        <v>6.1899999999999161E-3</v>
      </c>
      <c r="B621">
        <f t="shared" si="112"/>
        <v>-1.4419453744927262</v>
      </c>
      <c r="C621">
        <f t="shared" si="110"/>
        <v>1.2712854852152729E-2</v>
      </c>
      <c r="D621" s="1">
        <f t="shared" si="113"/>
        <v>0.99541653492355864</v>
      </c>
      <c r="E621">
        <f t="shared" si="111"/>
        <v>1</v>
      </c>
      <c r="F621" s="1">
        <f t="shared" si="114"/>
        <v>8.5580546255072747</v>
      </c>
      <c r="G621" s="1">
        <f t="shared" si="115"/>
        <v>-1.4419453744927262</v>
      </c>
      <c r="H621">
        <f t="shared" si="116"/>
        <v>-1.4419453744927262</v>
      </c>
      <c r="I621" s="1">
        <f t="shared" si="117"/>
        <v>1.2712854852152729E-2</v>
      </c>
      <c r="J621" s="4">
        <f t="shared" si="118"/>
        <v>1.8415649738093565E-3</v>
      </c>
      <c r="K621">
        <f t="shared" si="119"/>
        <v>1.8415649738093565E-3</v>
      </c>
      <c r="L621">
        <f t="shared" si="120"/>
        <v>1.4419453744927262</v>
      </c>
    </row>
    <row r="622" spans="1:12" x14ac:dyDescent="0.25">
      <c r="A622" s="1">
        <f t="shared" si="109"/>
        <v>6.1999999999999156E-3</v>
      </c>
      <c r="B622">
        <f t="shared" si="112"/>
        <v>-1.4294548622467165</v>
      </c>
      <c r="C622">
        <f t="shared" si="110"/>
        <v>1.2713361917119199E-2</v>
      </c>
      <c r="D622" s="1">
        <f t="shared" si="113"/>
        <v>0.99545623811043327</v>
      </c>
      <c r="E622">
        <f t="shared" si="111"/>
        <v>1</v>
      </c>
      <c r="F622" s="1">
        <f t="shared" si="114"/>
        <v>8.5705451377532835</v>
      </c>
      <c r="G622" s="1">
        <f t="shared" si="115"/>
        <v>-1.4294548622467165</v>
      </c>
      <c r="H622">
        <f t="shared" si="116"/>
        <v>-1.4294548622467165</v>
      </c>
      <c r="I622" s="1">
        <f t="shared" si="117"/>
        <v>1.2713361917119199E-2</v>
      </c>
      <c r="J622" s="4">
        <f t="shared" si="118"/>
        <v>1.8256128508898038E-3</v>
      </c>
      <c r="K622">
        <f t="shared" si="119"/>
        <v>1.8256128508898038E-3</v>
      </c>
      <c r="L622">
        <f t="shared" si="120"/>
        <v>1.4294548622467165</v>
      </c>
    </row>
    <row r="623" spans="1:12" x14ac:dyDescent="0.25">
      <c r="A623" s="1">
        <f t="shared" ref="A623:A686" si="121">A622+$O$2</f>
        <v>6.2099999999999152E-3</v>
      </c>
      <c r="B623">
        <f t="shared" si="112"/>
        <v>-1.4170725461216742</v>
      </c>
      <c r="C623">
        <f t="shared" si="110"/>
        <v>1.2713864589754804E-2</v>
      </c>
      <c r="D623" s="1">
        <f t="shared" si="113"/>
        <v>0.99549559737780113</v>
      </c>
      <c r="E623">
        <f t="shared" si="111"/>
        <v>1</v>
      </c>
      <c r="F623" s="1">
        <f t="shared" si="114"/>
        <v>8.5829274538783267</v>
      </c>
      <c r="G623" s="1">
        <f t="shared" si="115"/>
        <v>-1.4170725461216742</v>
      </c>
      <c r="H623">
        <f t="shared" si="116"/>
        <v>-1.4170725461216742</v>
      </c>
      <c r="I623" s="1">
        <f t="shared" si="117"/>
        <v>1.2713864589754804E-2</v>
      </c>
      <c r="J623" s="4">
        <f t="shared" si="118"/>
        <v>1.8097989094785112E-3</v>
      </c>
      <c r="K623">
        <f t="shared" si="119"/>
        <v>1.8097989094785112E-3</v>
      </c>
      <c r="L623">
        <f t="shared" si="120"/>
        <v>1.4170725461216742</v>
      </c>
    </row>
    <row r="624" spans="1:12" x14ac:dyDescent="0.25">
      <c r="A624" s="1">
        <f t="shared" si="121"/>
        <v>6.2199999999999148E-3</v>
      </c>
      <c r="B624">
        <f t="shared" si="112"/>
        <v>-1.4047974888941819</v>
      </c>
      <c r="C624">
        <f t="shared" si="110"/>
        <v>1.2714362908107079E-2</v>
      </c>
      <c r="D624" s="1">
        <f t="shared" si="113"/>
        <v>0.99553461570478419</v>
      </c>
      <c r="E624">
        <f t="shared" si="111"/>
        <v>1</v>
      </c>
      <c r="F624" s="1">
        <f t="shared" si="114"/>
        <v>8.5952025111058177</v>
      </c>
      <c r="G624" s="1">
        <f t="shared" si="115"/>
        <v>-1.4047974888941819</v>
      </c>
      <c r="H624">
        <f t="shared" si="116"/>
        <v>-1.4047974888941819</v>
      </c>
      <c r="I624" s="1">
        <f t="shared" si="117"/>
        <v>1.2714362908107079E-2</v>
      </c>
      <c r="J624" s="4">
        <f t="shared" si="118"/>
        <v>1.7941219526107048E-3</v>
      </c>
      <c r="K624">
        <f t="shared" si="119"/>
        <v>1.7941219526107048E-3</v>
      </c>
      <c r="L624">
        <f t="shared" si="120"/>
        <v>1.4047974888941819</v>
      </c>
    </row>
    <row r="625" spans="1:12" x14ac:dyDescent="0.25">
      <c r="A625" s="1">
        <f t="shared" si="121"/>
        <v>6.2299999999999144E-3</v>
      </c>
      <c r="B625">
        <f t="shared" si="112"/>
        <v>-1.3926287614592965</v>
      </c>
      <c r="C625">
        <f t="shared" si="110"/>
        <v>1.2714856909893971E-2</v>
      </c>
      <c r="D625" s="1">
        <f t="shared" si="113"/>
        <v>0.99557329604469791</v>
      </c>
      <c r="E625">
        <f t="shared" si="111"/>
        <v>1</v>
      </c>
      <c r="F625" s="1">
        <f t="shared" si="114"/>
        <v>8.6073712385407042</v>
      </c>
      <c r="G625" s="1">
        <f t="shared" si="115"/>
        <v>-1.3926287614592965</v>
      </c>
      <c r="H625">
        <f t="shared" si="116"/>
        <v>-1.3926287614592965</v>
      </c>
      <c r="I625" s="1">
        <f t="shared" si="117"/>
        <v>1.2714856909893971E-2</v>
      </c>
      <c r="J625" s="4">
        <f t="shared" si="118"/>
        <v>1.7785807936900339E-3</v>
      </c>
      <c r="K625">
        <f t="shared" si="119"/>
        <v>1.7785807936900339E-3</v>
      </c>
      <c r="L625">
        <f t="shared" si="120"/>
        <v>1.3926287614592965</v>
      </c>
    </row>
    <row r="626" spans="1:12" x14ac:dyDescent="0.25">
      <c r="A626" s="1">
        <f t="shared" si="121"/>
        <v>6.239999999999914E-3</v>
      </c>
      <c r="B626">
        <f t="shared" si="112"/>
        <v>-1.3805654427602285</v>
      </c>
      <c r="C626">
        <f t="shared" si="110"/>
        <v>1.271534663250672E-2</v>
      </c>
      <c r="D626" s="1">
        <f t="shared" si="113"/>
        <v>0.99561164132527602</v>
      </c>
      <c r="E626">
        <f t="shared" si="111"/>
        <v>1</v>
      </c>
      <c r="F626" s="1">
        <f t="shared" si="114"/>
        <v>8.6194345572397708</v>
      </c>
      <c r="G626" s="1">
        <f t="shared" si="115"/>
        <v>-1.3805654427602285</v>
      </c>
      <c r="H626">
        <f t="shared" si="116"/>
        <v>-1.3805654427602285</v>
      </c>
      <c r="I626" s="1">
        <f t="shared" si="117"/>
        <v>1.271534663250672E-2</v>
      </c>
      <c r="J626" s="4">
        <f t="shared" si="118"/>
        <v>1.7631742563987592E-3</v>
      </c>
      <c r="K626">
        <f t="shared" si="119"/>
        <v>1.7631742563987592E-3</v>
      </c>
      <c r="L626">
        <f t="shared" si="120"/>
        <v>1.3805654427602285</v>
      </c>
    </row>
    <row r="627" spans="1:12" x14ac:dyDescent="0.25">
      <c r="A627" s="1">
        <f t="shared" si="121"/>
        <v>6.2499999999999136E-3</v>
      </c>
      <c r="B627">
        <f t="shared" si="112"/>
        <v>-1.3686066197186273</v>
      </c>
      <c r="C627">
        <f t="shared" si="110"/>
        <v>1.2715832113012656E-2</v>
      </c>
      <c r="D627" s="1">
        <f t="shared" si="113"/>
        <v>0.99564965444889086</v>
      </c>
      <c r="E627">
        <f t="shared" si="111"/>
        <v>1</v>
      </c>
      <c r="F627" s="1">
        <f t="shared" si="114"/>
        <v>8.6313933802813736</v>
      </c>
      <c r="G627" s="1">
        <f t="shared" si="115"/>
        <v>-1.3686066197186273</v>
      </c>
      <c r="H627">
        <f t="shared" si="116"/>
        <v>-1.3686066197186273</v>
      </c>
      <c r="I627" s="1">
        <f t="shared" si="117"/>
        <v>1.2715832113012656E-2</v>
      </c>
      <c r="J627" s="4">
        <f t="shared" si="118"/>
        <v>1.7479011746087195E-3</v>
      </c>
      <c r="K627">
        <f t="shared" si="119"/>
        <v>1.7479011746087195E-3</v>
      </c>
      <c r="L627">
        <f t="shared" si="120"/>
        <v>1.3686066197186273</v>
      </c>
    </row>
    <row r="628" spans="1:12" x14ac:dyDescent="0.25">
      <c r="A628" s="1">
        <f t="shared" si="121"/>
        <v>6.2599999999999132E-3</v>
      </c>
      <c r="B628">
        <f t="shared" si="112"/>
        <v>-1.3567513871654666</v>
      </c>
      <c r="C628">
        <f t="shared" si="110"/>
        <v>1.2716313388158035E-2</v>
      </c>
      <c r="D628" s="1">
        <f t="shared" si="113"/>
        <v>0.99568733829277412</v>
      </c>
      <c r="E628">
        <f t="shared" si="111"/>
        <v>1</v>
      </c>
      <c r="F628" s="1">
        <f t="shared" si="114"/>
        <v>8.6432486128345332</v>
      </c>
      <c r="G628" s="1">
        <f t="shared" si="115"/>
        <v>-1.3567513871654666</v>
      </c>
      <c r="H628">
        <f t="shared" si="116"/>
        <v>-1.3567513871654666</v>
      </c>
      <c r="I628" s="1">
        <f t="shared" si="117"/>
        <v>1.2716313388158035E-2</v>
      </c>
      <c r="J628" s="4">
        <f t="shared" si="118"/>
        <v>1.7327603922930607E-3</v>
      </c>
      <c r="K628">
        <f t="shared" si="119"/>
        <v>1.7327603922930607E-3</v>
      </c>
      <c r="L628">
        <f t="shared" si="120"/>
        <v>1.3567513871654666</v>
      </c>
    </row>
    <row r="629" spans="1:12" x14ac:dyDescent="0.25">
      <c r="A629" s="1">
        <f t="shared" si="121"/>
        <v>6.2699999999999128E-3</v>
      </c>
      <c r="B629">
        <f t="shared" si="112"/>
        <v>-1.3449988477725361</v>
      </c>
      <c r="C629">
        <f t="shared" si="110"/>
        <v>1.2716790494370802E-2</v>
      </c>
      <c r="D629" s="1">
        <f t="shared" si="113"/>
        <v>0.99572469570923372</v>
      </c>
      <c r="E629">
        <f t="shared" si="111"/>
        <v>1</v>
      </c>
      <c r="F629" s="1">
        <f t="shared" si="114"/>
        <v>8.655001152227463</v>
      </c>
      <c r="G629" s="1">
        <f t="shared" si="115"/>
        <v>-1.3449988477725361</v>
      </c>
      <c r="H629">
        <f t="shared" si="116"/>
        <v>-1.3449988477725361</v>
      </c>
      <c r="I629" s="1">
        <f t="shared" si="117"/>
        <v>1.2716790494370802E-2</v>
      </c>
      <c r="J629" s="4">
        <f t="shared" si="118"/>
        <v>1.7177507634387433E-3</v>
      </c>
      <c r="K629">
        <f t="shared" si="119"/>
        <v>1.7177507634387433E-3</v>
      </c>
      <c r="L629">
        <f t="shared" si="120"/>
        <v>1.3449988477725361</v>
      </c>
    </row>
    <row r="630" spans="1:12" x14ac:dyDescent="0.25">
      <c r="A630" s="1">
        <f t="shared" si="121"/>
        <v>6.2799999999999124E-3</v>
      </c>
      <c r="B630">
        <f t="shared" si="112"/>
        <v>-1.333348111984517</v>
      </c>
      <c r="C630">
        <f t="shared" si="110"/>
        <v>1.2717263467763355E-2</v>
      </c>
      <c r="D630" s="1">
        <f t="shared" si="113"/>
        <v>0.99576172952587061</v>
      </c>
      <c r="E630">
        <f t="shared" si="111"/>
        <v>1</v>
      </c>
      <c r="F630" s="1">
        <f t="shared" si="114"/>
        <v>8.6666518880154833</v>
      </c>
      <c r="G630" s="1">
        <f t="shared" si="115"/>
        <v>-1.333348111984517</v>
      </c>
      <c r="H630">
        <f t="shared" si="116"/>
        <v>-1.333348111984517</v>
      </c>
      <c r="I630" s="1">
        <f t="shared" si="117"/>
        <v>1.2717263467763355E-2</v>
      </c>
      <c r="J630" s="4">
        <f t="shared" si="118"/>
        <v>1.7028711519597919E-3</v>
      </c>
      <c r="K630">
        <f t="shared" si="119"/>
        <v>1.7028711519597919E-3</v>
      </c>
      <c r="L630">
        <f t="shared" si="120"/>
        <v>1.333348111984517</v>
      </c>
    </row>
    <row r="631" spans="1:12" x14ac:dyDescent="0.25">
      <c r="A631" s="1">
        <f t="shared" si="121"/>
        <v>6.289999999999912E-3</v>
      </c>
      <c r="B631">
        <f t="shared" si="112"/>
        <v>-1.3217982979516534</v>
      </c>
      <c r="C631">
        <f t="shared" si="110"/>
        <v>1.2717732344135273E-2</v>
      </c>
      <c r="D631" s="1">
        <f t="shared" si="113"/>
        <v>0.99579844254579175</v>
      </c>
      <c r="E631">
        <f t="shared" si="111"/>
        <v>1</v>
      </c>
      <c r="F631" s="1">
        <f t="shared" si="114"/>
        <v>8.6782017020483462</v>
      </c>
      <c r="G631" s="1">
        <f t="shared" si="115"/>
        <v>-1.3217982979516534</v>
      </c>
      <c r="H631">
        <f t="shared" si="116"/>
        <v>-1.3217982979516534</v>
      </c>
      <c r="I631" s="1">
        <f t="shared" si="117"/>
        <v>1.2717732344135273E-2</v>
      </c>
      <c r="J631" s="4">
        <f t="shared" si="118"/>
        <v>1.688120431611307E-3</v>
      </c>
      <c r="K631">
        <f t="shared" si="119"/>
        <v>1.688120431611307E-3</v>
      </c>
      <c r="L631">
        <f t="shared" si="120"/>
        <v>1.3217982979516534</v>
      </c>
    </row>
    <row r="632" spans="1:12" x14ac:dyDescent="0.25">
      <c r="A632" s="1">
        <f t="shared" si="121"/>
        <v>6.2999999999999116E-3</v>
      </c>
      <c r="B632">
        <f t="shared" si="112"/>
        <v>-1.3103485314630117</v>
      </c>
      <c r="C632">
        <f t="shared" si="110"/>
        <v>1.2718197158976033E-2</v>
      </c>
      <c r="D632" s="1">
        <f t="shared" si="113"/>
        <v>0.99583483754782331</v>
      </c>
      <c r="E632">
        <f t="shared" si="111"/>
        <v>1</v>
      </c>
      <c r="F632" s="1">
        <f t="shared" si="114"/>
        <v>8.6896514685369883</v>
      </c>
      <c r="G632" s="1">
        <f t="shared" si="115"/>
        <v>-1.3103485314630117</v>
      </c>
      <c r="H632">
        <f t="shared" si="116"/>
        <v>-1.3103485314630117</v>
      </c>
      <c r="I632" s="1">
        <f t="shared" si="117"/>
        <v>1.2718197158976033E-2</v>
      </c>
      <c r="J632" s="4">
        <f t="shared" si="118"/>
        <v>1.6734974859042295E-3</v>
      </c>
      <c r="K632">
        <f t="shared" si="119"/>
        <v>1.6734974859042295E-3</v>
      </c>
      <c r="L632">
        <f t="shared" si="120"/>
        <v>1.3103485314630117</v>
      </c>
    </row>
    <row r="633" spans="1:12" x14ac:dyDescent="0.25">
      <c r="A633" s="1">
        <f t="shared" si="121"/>
        <v>6.3099999999999112E-3</v>
      </c>
      <c r="B633">
        <f t="shared" si="112"/>
        <v>-1.2989979458802976</v>
      </c>
      <c r="C633">
        <f t="shared" si="110"/>
        <v>1.2718657947467694E-2</v>
      </c>
      <c r="D633" s="1">
        <f t="shared" si="113"/>
        <v>0.99587091728672039</v>
      </c>
      <c r="E633">
        <f t="shared" si="111"/>
        <v>1</v>
      </c>
      <c r="F633" s="1">
        <f t="shared" si="114"/>
        <v>8.7010020541197015</v>
      </c>
      <c r="G633" s="1">
        <f t="shared" si="115"/>
        <v>-1.2989979458802976</v>
      </c>
      <c r="H633">
        <f t="shared" si="116"/>
        <v>-1.2989979458802976</v>
      </c>
      <c r="I633" s="1">
        <f t="shared" si="117"/>
        <v>1.2718657947467694E-2</v>
      </c>
      <c r="J633" s="4">
        <f t="shared" si="118"/>
        <v>1.6590012080208143E-3</v>
      </c>
      <c r="K633">
        <f t="shared" si="119"/>
        <v>1.6590012080208143E-3</v>
      </c>
      <c r="L633">
        <f t="shared" si="120"/>
        <v>1.2989979458802976</v>
      </c>
    </row>
    <row r="634" spans="1:12" x14ac:dyDescent="0.25">
      <c r="A634" s="1">
        <f t="shared" si="121"/>
        <v>6.3199999999999108E-3</v>
      </c>
      <c r="B634">
        <f t="shared" si="112"/>
        <v>-1.2877456820722692</v>
      </c>
      <c r="C634">
        <f t="shared" si="110"/>
        <v>1.2719114744487557E-2</v>
      </c>
      <c r="D634" s="1">
        <f t="shared" si="113"/>
        <v>0.9959066844933756</v>
      </c>
      <c r="E634">
        <f t="shared" si="111"/>
        <v>1</v>
      </c>
      <c r="F634" s="1">
        <f t="shared" si="114"/>
        <v>8.7122543179277301</v>
      </c>
      <c r="G634" s="1">
        <f t="shared" si="115"/>
        <v>-1.2877456820722692</v>
      </c>
      <c r="H634">
        <f t="shared" si="116"/>
        <v>-1.2877456820722692</v>
      </c>
      <c r="I634" s="1">
        <f t="shared" si="117"/>
        <v>1.2719114744487557E-2</v>
      </c>
      <c r="J634" s="4">
        <f t="shared" si="118"/>
        <v>1.6446305007308676E-3</v>
      </c>
      <c r="K634">
        <f t="shared" si="119"/>
        <v>1.6446305007308676E-3</v>
      </c>
      <c r="L634">
        <f t="shared" si="120"/>
        <v>1.2877456820722692</v>
      </c>
    </row>
    <row r="635" spans="1:12" x14ac:dyDescent="0.25">
      <c r="A635" s="1">
        <f t="shared" si="121"/>
        <v>6.3299999999999104E-3</v>
      </c>
      <c r="B635">
        <f t="shared" si="112"/>
        <v>-1.2765908883497068</v>
      </c>
      <c r="C635">
        <f t="shared" si="110"/>
        <v>1.2719567584610805E-2</v>
      </c>
      <c r="D635" s="1">
        <f t="shared" si="113"/>
        <v>0.99594214187502594</v>
      </c>
      <c r="E635">
        <f t="shared" si="111"/>
        <v>1</v>
      </c>
      <c r="F635" s="1">
        <f t="shared" si="114"/>
        <v>8.7234091116502928</v>
      </c>
      <c r="G635" s="1">
        <f t="shared" si="115"/>
        <v>-1.2765908883497068</v>
      </c>
      <c r="H635">
        <f t="shared" si="116"/>
        <v>-1.2765908883497068</v>
      </c>
      <c r="I635" s="1">
        <f t="shared" si="117"/>
        <v>1.2719567584610805E-2</v>
      </c>
      <c r="J635" s="4">
        <f t="shared" si="118"/>
        <v>1.6303842763086933E-3</v>
      </c>
      <c r="K635">
        <f t="shared" si="119"/>
        <v>1.6303842763086933E-3</v>
      </c>
      <c r="L635">
        <f t="shared" si="120"/>
        <v>1.2765908883497068</v>
      </c>
    </row>
    <row r="636" spans="1:12" x14ac:dyDescent="0.25">
      <c r="A636" s="1">
        <f t="shared" si="121"/>
        <v>6.3399999999999099E-3</v>
      </c>
      <c r="B636">
        <f t="shared" si="112"/>
        <v>-1.2655327204009477</v>
      </c>
      <c r="C636">
        <f t="shared" si="110"/>
        <v>1.2720016502113123E-2</v>
      </c>
      <c r="D636" s="1">
        <f t="shared" si="113"/>
        <v>0.99597729211545749</v>
      </c>
      <c r="E636">
        <f t="shared" si="111"/>
        <v>1</v>
      </c>
      <c r="F636" s="1">
        <f t="shared" si="114"/>
        <v>8.7344672795990519</v>
      </c>
      <c r="G636" s="1">
        <f t="shared" si="115"/>
        <v>-1.2655327204009477</v>
      </c>
      <c r="H636">
        <f t="shared" si="116"/>
        <v>-1.2655327204009477</v>
      </c>
      <c r="I636" s="1">
        <f t="shared" si="117"/>
        <v>1.2720016502113123E-2</v>
      </c>
      <c r="J636" s="4">
        <f t="shared" si="118"/>
        <v>1.6162614564507634E-3</v>
      </c>
      <c r="K636">
        <f t="shared" si="119"/>
        <v>1.6162614564507634E-3</v>
      </c>
      <c r="L636">
        <f t="shared" si="120"/>
        <v>1.2655327204009477</v>
      </c>
    </row>
    <row r="637" spans="1:12" x14ac:dyDescent="0.25">
      <c r="A637" s="1">
        <f t="shared" si="121"/>
        <v>6.3499999999999095E-3</v>
      </c>
      <c r="B637">
        <f t="shared" si="112"/>
        <v>-1.2545703412279823</v>
      </c>
      <c r="C637">
        <f t="shared" si="110"/>
        <v>1.2720461530973292E-2</v>
      </c>
      <c r="D637" s="1">
        <f t="shared" si="113"/>
        <v>0.9960121378752087</v>
      </c>
      <c r="E637">
        <f t="shared" si="111"/>
        <v>1</v>
      </c>
      <c r="F637" s="1">
        <f t="shared" si="114"/>
        <v>8.7454296587720179</v>
      </c>
      <c r="G637" s="1">
        <f t="shared" si="115"/>
        <v>-1.2545703412279823</v>
      </c>
      <c r="H637">
        <f t="shared" si="116"/>
        <v>-1.2545703412279823</v>
      </c>
      <c r="I637" s="1">
        <f t="shared" si="117"/>
        <v>1.2720461530973292E-2</v>
      </c>
      <c r="J637" s="4">
        <f t="shared" si="118"/>
        <v>1.6022609721941024E-3</v>
      </c>
      <c r="K637">
        <f t="shared" si="119"/>
        <v>1.6022609721941024E-3</v>
      </c>
      <c r="L637">
        <f t="shared" si="120"/>
        <v>1.2545703412279823</v>
      </c>
    </row>
    <row r="638" spans="1:12" x14ac:dyDescent="0.25">
      <c r="A638" s="1">
        <f t="shared" si="121"/>
        <v>6.3599999999999091E-3</v>
      </c>
      <c r="B638">
        <f t="shared" si="112"/>
        <v>-1.2437029210830945</v>
      </c>
      <c r="C638">
        <f t="shared" si="110"/>
        <v>1.2720902704875758E-2</v>
      </c>
      <c r="D638" s="1">
        <f t="shared" si="113"/>
        <v>0.9960466817917718</v>
      </c>
      <c r="E638">
        <f t="shared" si="111"/>
        <v>1</v>
      </c>
      <c r="F638" s="1">
        <f t="shared" si="114"/>
        <v>8.756297078916905</v>
      </c>
      <c r="G638" s="1">
        <f t="shared" si="115"/>
        <v>-1.2437029210830945</v>
      </c>
      <c r="H638">
        <f t="shared" si="116"/>
        <v>-1.2437029210830945</v>
      </c>
      <c r="I638" s="1">
        <f t="shared" si="117"/>
        <v>1.2720902704875758E-2</v>
      </c>
      <c r="J638" s="4">
        <f t="shared" si="118"/>
        <v>1.5883817638353698E-3</v>
      </c>
      <c r="K638">
        <f t="shared" si="119"/>
        <v>1.5883817638353698E-3</v>
      </c>
      <c r="L638">
        <f t="shared" si="120"/>
        <v>1.2437029210830945</v>
      </c>
    </row>
    <row r="639" spans="1:12" x14ac:dyDescent="0.25">
      <c r="A639" s="1">
        <f t="shared" si="121"/>
        <v>6.3699999999999087E-3</v>
      </c>
      <c r="B639">
        <f t="shared" si="112"/>
        <v>-1.2329296374060692</v>
      </c>
      <c r="C639">
        <f t="shared" si="110"/>
        <v>1.2721340057213187E-2</v>
      </c>
      <c r="D639" s="1">
        <f t="shared" si="113"/>
        <v>0.99608092647979241</v>
      </c>
      <c r="E639">
        <f t="shared" si="111"/>
        <v>1</v>
      </c>
      <c r="F639" s="1">
        <f t="shared" si="114"/>
        <v>8.7670703625939304</v>
      </c>
      <c r="G639" s="1">
        <f t="shared" si="115"/>
        <v>-1.2329296374060692</v>
      </c>
      <c r="H639">
        <f t="shared" si="116"/>
        <v>-1.2329296374060692</v>
      </c>
      <c r="I639" s="1">
        <f t="shared" si="117"/>
        <v>1.2721340057213187E-2</v>
      </c>
      <c r="J639" s="4">
        <f t="shared" si="118"/>
        <v>1.5746227808506631E-3</v>
      </c>
      <c r="K639">
        <f t="shared" si="119"/>
        <v>1.5746227808506631E-3</v>
      </c>
      <c r="L639">
        <f t="shared" si="120"/>
        <v>1.2329296374060692</v>
      </c>
    </row>
    <row r="640" spans="1:12" x14ac:dyDescent="0.25">
      <c r="A640" s="1">
        <f t="shared" si="121"/>
        <v>6.3799999999999083E-3</v>
      </c>
      <c r="B640">
        <f t="shared" si="112"/>
        <v>-1.2222496747619176</v>
      </c>
      <c r="C640">
        <f t="shared" si="110"/>
        <v>1.2721773621088983E-2</v>
      </c>
      <c r="D640" s="1">
        <f t="shared" si="113"/>
        <v>0.99611487453126724</v>
      </c>
      <c r="E640">
        <f t="shared" si="111"/>
        <v>1</v>
      </c>
      <c r="F640" s="1">
        <f t="shared" si="114"/>
        <v>8.7777503252380829</v>
      </c>
      <c r="G640" s="1">
        <f t="shared" si="115"/>
        <v>-1.2222496747619176</v>
      </c>
      <c r="H640">
        <f t="shared" si="116"/>
        <v>-1.2222496747619176</v>
      </c>
      <c r="I640" s="1">
        <f t="shared" si="117"/>
        <v>1.2721773621088983E-2</v>
      </c>
      <c r="J640" s="4">
        <f t="shared" si="118"/>
        <v>1.5609829818159868E-3</v>
      </c>
      <c r="K640">
        <f t="shared" si="119"/>
        <v>1.5609829818159868E-3</v>
      </c>
      <c r="L640">
        <f t="shared" si="120"/>
        <v>1.2222496747619176</v>
      </c>
    </row>
    <row r="641" spans="1:12" x14ac:dyDescent="0.25">
      <c r="A641" s="1">
        <f t="shared" si="121"/>
        <v>6.3899999999999079E-3</v>
      </c>
      <c r="B641">
        <f t="shared" si="112"/>
        <v>-1.2116622247791711</v>
      </c>
      <c r="C641">
        <f t="shared" si="110"/>
        <v>1.2722203429319803E-2</v>
      </c>
      <c r="D641" s="1">
        <f t="shared" si="113"/>
        <v>0.99614852851574054</v>
      </c>
      <c r="E641">
        <f t="shared" si="111"/>
        <v>1</v>
      </c>
      <c r="F641" s="1">
        <f t="shared" si="114"/>
        <v>8.7883377752208283</v>
      </c>
      <c r="G641" s="1">
        <f t="shared" si="115"/>
        <v>-1.2116622247791711</v>
      </c>
      <c r="H641">
        <f t="shared" si="116"/>
        <v>-1.2116622247791711</v>
      </c>
      <c r="I641" s="1">
        <f t="shared" si="117"/>
        <v>1.2722203429319803E-2</v>
      </c>
      <c r="J641" s="4">
        <f t="shared" si="118"/>
        <v>1.5474613343284434E-3</v>
      </c>
      <c r="K641">
        <f t="shared" si="119"/>
        <v>1.5474613343284434E-3</v>
      </c>
      <c r="L641">
        <f t="shared" si="120"/>
        <v>1.2116622247791711</v>
      </c>
    </row>
    <row r="642" spans="1:12" x14ac:dyDescent="0.25">
      <c r="A642" s="1">
        <f t="shared" si="121"/>
        <v>6.3999999999999075E-3</v>
      </c>
      <c r="B642">
        <f t="shared" si="112"/>
        <v>-1.2011664860886844</v>
      </c>
      <c r="C642">
        <f t="shared" ref="C642:C705" si="122">I642</f>
        <v>1.272262951443804E-2</v>
      </c>
      <c r="D642" s="1">
        <f t="shared" si="113"/>
        <v>0.99618189098049847</v>
      </c>
      <c r="E642">
        <f t="shared" ref="E642:E705" si="123">IF(A642&lt;$T$2,0,1)</f>
        <v>1</v>
      </c>
      <c r="F642" s="1">
        <f t="shared" si="114"/>
        <v>8.7988335139113154</v>
      </c>
      <c r="G642" s="1">
        <f t="shared" si="115"/>
        <v>-1.2011664860886844</v>
      </c>
      <c r="H642">
        <f t="shared" si="116"/>
        <v>-1.2011664860886844</v>
      </c>
      <c r="I642" s="1">
        <f t="shared" si="117"/>
        <v>1.272262951443804E-2</v>
      </c>
      <c r="J642" s="4">
        <f t="shared" si="118"/>
        <v>1.5340568149280771E-3</v>
      </c>
      <c r="K642">
        <f t="shared" si="119"/>
        <v>1.5340568149280771E-3</v>
      </c>
      <c r="L642">
        <f t="shared" si="120"/>
        <v>1.2011664860886844</v>
      </c>
    </row>
    <row r="643" spans="1:12" x14ac:dyDescent="0.25">
      <c r="A643" s="1">
        <f t="shared" si="121"/>
        <v>6.4099999999999071E-3</v>
      </c>
      <c r="B643">
        <f t="shared" ref="B643:B706" si="124">H643</f>
        <v>-1.1907616642629866</v>
      </c>
      <c r="C643">
        <f t="shared" si="122"/>
        <v>1.2723051908694275E-2</v>
      </c>
      <c r="D643" s="1">
        <f t="shared" ref="D643:D706" si="125">1-EXP(-A643*$Q$2/$P$2)</f>
        <v>0.99621496445076174</v>
      </c>
      <c r="E643">
        <f t="shared" si="123"/>
        <v>1</v>
      </c>
      <c r="F643" s="1">
        <f t="shared" ref="F643:F706" si="126">$S$2-L643</f>
        <v>8.8092383357370139</v>
      </c>
      <c r="G643" s="1">
        <f t="shared" ref="G643:G706" si="127">$R$2-L643</f>
        <v>-1.1907616642629866</v>
      </c>
      <c r="H643">
        <f t="shared" ref="H643:H706" si="128">IF(E643,G643,F643)</f>
        <v>-1.1907616642629866</v>
      </c>
      <c r="I643" s="1">
        <f t="shared" ref="I643:I706" si="129">$Q$10+($Q$11-$Q$10)*D643</f>
        <v>1.2723051908694275E-2</v>
      </c>
      <c r="J643" s="4">
        <f t="shared" ref="J643:J706" si="130">$Q$27+($Q$28-$Q$27)*(1-EXP(-(A643-$T$2)*$Q$2/$P$2))</f>
        <v>1.520768409020417E-3</v>
      </c>
      <c r="K643">
        <f t="shared" ref="K643:K706" si="131">IF(E643,J643,I643)</f>
        <v>1.520768409020417E-3</v>
      </c>
      <c r="L643">
        <f t="shared" ref="L643:L706" si="132">K643*$Q$2</f>
        <v>1.1907616642629866</v>
      </c>
    </row>
    <row r="644" spans="1:12" x14ac:dyDescent="0.25">
      <c r="A644" s="1">
        <f t="shared" si="121"/>
        <v>6.4199999999999067E-3</v>
      </c>
      <c r="B644">
        <f t="shared" si="124"/>
        <v>-1.1804469717561445</v>
      </c>
      <c r="C644">
        <f t="shared" si="122"/>
        <v>1.2723470644059738E-2</v>
      </c>
      <c r="D644" s="1">
        <f t="shared" si="125"/>
        <v>0.99624775142987743</v>
      </c>
      <c r="E644">
        <f t="shared" si="123"/>
        <v>1</v>
      </c>
      <c r="F644" s="1">
        <f t="shared" si="126"/>
        <v>8.8195530282438561</v>
      </c>
      <c r="G644" s="1">
        <f t="shared" si="127"/>
        <v>-1.1804469717561445</v>
      </c>
      <c r="H644">
        <f t="shared" si="128"/>
        <v>-1.1804469717561445</v>
      </c>
      <c r="I644" s="1">
        <f t="shared" si="129"/>
        <v>1.2723470644059738E-2</v>
      </c>
      <c r="J644" s="4">
        <f t="shared" si="130"/>
        <v>1.5075951107996737E-3</v>
      </c>
      <c r="K644">
        <f t="shared" si="131"/>
        <v>1.5075951107996737E-3</v>
      </c>
      <c r="L644">
        <f t="shared" si="132"/>
        <v>1.1804469717561445</v>
      </c>
    </row>
    <row r="645" spans="1:12" x14ac:dyDescent="0.25">
      <c r="A645" s="1">
        <f t="shared" si="121"/>
        <v>6.4299999999999063E-3</v>
      </c>
      <c r="B645">
        <f t="shared" si="124"/>
        <v>-1.1702216278441586</v>
      </c>
      <c r="C645">
        <f t="shared" si="122"/>
        <v>1.2723885752228704E-2</v>
      </c>
      <c r="D645" s="1">
        <f t="shared" si="125"/>
        <v>0.9962802543995074</v>
      </c>
      <c r="E645">
        <f t="shared" si="123"/>
        <v>1</v>
      </c>
      <c r="F645" s="1">
        <f t="shared" si="126"/>
        <v>8.8297783721558414</v>
      </c>
      <c r="G645" s="1">
        <f t="shared" si="127"/>
        <v>-1.1702216278441586</v>
      </c>
      <c r="H645">
        <f t="shared" si="128"/>
        <v>-1.1702216278441586</v>
      </c>
      <c r="I645" s="1">
        <f t="shared" si="129"/>
        <v>1.2723885752228704E-2</v>
      </c>
      <c r="J645" s="4">
        <f t="shared" si="130"/>
        <v>1.4945359231726164E-3</v>
      </c>
      <c r="K645">
        <f t="shared" si="131"/>
        <v>1.4945359231726164E-3</v>
      </c>
      <c r="L645">
        <f t="shared" si="132"/>
        <v>1.1702216278441586</v>
      </c>
    </row>
    <row r="646" spans="1:12" x14ac:dyDescent="0.25">
      <c r="A646" s="1">
        <f t="shared" si="121"/>
        <v>6.4399999999999059E-3</v>
      </c>
      <c r="B646">
        <f t="shared" si="124"/>
        <v>-1.1600848585658674</v>
      </c>
      <c r="C646">
        <f t="shared" si="122"/>
        <v>1.2724297264620908E-2</v>
      </c>
      <c r="D646" s="1">
        <f t="shared" si="125"/>
        <v>0.99631247581981697</v>
      </c>
      <c r="E646">
        <f t="shared" si="123"/>
        <v>1</v>
      </c>
      <c r="F646" s="1">
        <f t="shared" si="126"/>
        <v>8.8399151414341333</v>
      </c>
      <c r="G646" s="1">
        <f t="shared" si="127"/>
        <v>-1.1600848585658674</v>
      </c>
      <c r="H646">
        <f t="shared" si="128"/>
        <v>-1.1600848585658674</v>
      </c>
      <c r="I646" s="1">
        <f t="shared" si="129"/>
        <v>1.2724297264620908E-2</v>
      </c>
      <c r="J646" s="4">
        <f t="shared" si="130"/>
        <v>1.4815898576831001E-3</v>
      </c>
      <c r="K646">
        <f t="shared" si="131"/>
        <v>1.4815898576831001E-3</v>
      </c>
      <c r="L646">
        <f t="shared" si="132"/>
        <v>1.1600848585658674</v>
      </c>
    </row>
    <row r="647" spans="1:12" x14ac:dyDescent="0.25">
      <c r="A647" s="1">
        <f t="shared" si="121"/>
        <v>6.4499999999999055E-3</v>
      </c>
      <c r="B647">
        <f t="shared" si="124"/>
        <v>-1.1500358966643642</v>
      </c>
      <c r="C647">
        <f t="shared" si="122"/>
        <v>1.2724705212383919E-2</v>
      </c>
      <c r="D647" s="1">
        <f t="shared" si="125"/>
        <v>0.99634441812966079</v>
      </c>
      <c r="E647">
        <f t="shared" si="123"/>
        <v>1</v>
      </c>
      <c r="F647" s="1">
        <f t="shared" si="126"/>
        <v>8.8499641033356351</v>
      </c>
      <c r="G647" s="1">
        <f t="shared" si="127"/>
        <v>-1.1500358966643642</v>
      </c>
      <c r="H647">
        <f t="shared" si="128"/>
        <v>-1.1500358966643642</v>
      </c>
      <c r="I647" s="1">
        <f t="shared" si="129"/>
        <v>1.2724705212383919E-2</v>
      </c>
      <c r="J647" s="4">
        <f t="shared" si="130"/>
        <v>1.4687559344372467E-3</v>
      </c>
      <c r="K647">
        <f t="shared" si="131"/>
        <v>1.4687559344372467E-3</v>
      </c>
      <c r="L647">
        <f t="shared" si="132"/>
        <v>1.1500358966643642</v>
      </c>
    </row>
    <row r="648" spans="1:12" x14ac:dyDescent="0.25">
      <c r="A648" s="1">
        <f t="shared" si="121"/>
        <v>6.4599999999999051E-3</v>
      </c>
      <c r="B648">
        <f t="shared" si="124"/>
        <v>-1.1400739815289231</v>
      </c>
      <c r="C648">
        <f t="shared" si="122"/>
        <v>1.2725109626395503E-2</v>
      </c>
      <c r="D648" s="1">
        <f t="shared" si="125"/>
        <v>0.99637608374676778</v>
      </c>
      <c r="E648">
        <f t="shared" si="123"/>
        <v>1</v>
      </c>
      <c r="F648" s="1">
        <f t="shared" si="126"/>
        <v>8.8599260184710769</v>
      </c>
      <c r="G648" s="1">
        <f t="shared" si="127"/>
        <v>-1.1400739815289231</v>
      </c>
      <c r="H648">
        <f t="shared" si="128"/>
        <v>-1.1400739815289231</v>
      </c>
      <c r="I648" s="1">
        <f t="shared" si="129"/>
        <v>1.2725109626395503E-2</v>
      </c>
      <c r="J648" s="4">
        <f t="shared" si="130"/>
        <v>1.456033182029276E-3</v>
      </c>
      <c r="K648">
        <f t="shared" si="131"/>
        <v>1.456033182029276E-3</v>
      </c>
      <c r="L648">
        <f t="shared" si="132"/>
        <v>1.1400739815289231</v>
      </c>
    </row>
    <row r="649" spans="1:12" x14ac:dyDescent="0.25">
      <c r="A649" s="1">
        <f t="shared" si="121"/>
        <v>6.4699999999999046E-3</v>
      </c>
      <c r="B649">
        <f t="shared" si="124"/>
        <v>-1.1301983591374354</v>
      </c>
      <c r="C649">
        <f t="shared" si="122"/>
        <v>1.2725510537265944E-2</v>
      </c>
      <c r="D649" s="1">
        <f t="shared" si="125"/>
        <v>0.99640747506792338</v>
      </c>
      <c r="E649">
        <f t="shared" si="123"/>
        <v>1</v>
      </c>
      <c r="F649" s="1">
        <f t="shared" si="126"/>
        <v>8.8698016408625655</v>
      </c>
      <c r="G649" s="1">
        <f t="shared" si="127"/>
        <v>-1.1301983591374354</v>
      </c>
      <c r="H649">
        <f t="shared" si="128"/>
        <v>-1.1301983591374354</v>
      </c>
      <c r="I649" s="1">
        <f t="shared" si="129"/>
        <v>1.2725510537265944E-2</v>
      </c>
      <c r="J649" s="4">
        <f t="shared" si="130"/>
        <v>1.4434206374679889E-3</v>
      </c>
      <c r="K649">
        <f t="shared" si="131"/>
        <v>1.4434206374679889E-3</v>
      </c>
      <c r="L649">
        <f t="shared" si="132"/>
        <v>1.1301983591374354</v>
      </c>
    </row>
    <row r="650" spans="1:12" x14ac:dyDescent="0.25">
      <c r="A650" s="1">
        <f t="shared" si="121"/>
        <v>6.4799999999999042E-3</v>
      </c>
      <c r="B650">
        <f t="shared" si="124"/>
        <v>-1.1204082819993233</v>
      </c>
      <c r="C650">
        <f t="shared" si="122"/>
        <v>1.2725907975340381E-2</v>
      </c>
      <c r="D650" s="1">
        <f t="shared" si="125"/>
        <v>0.99643859446915173</v>
      </c>
      <c r="E650">
        <f t="shared" si="123"/>
        <v>1</v>
      </c>
      <c r="F650" s="1">
        <f t="shared" si="126"/>
        <v>8.8795917180006771</v>
      </c>
      <c r="G650" s="1">
        <f t="shared" si="127"/>
        <v>-1.1204082819993233</v>
      </c>
      <c r="H650">
        <f t="shared" si="128"/>
        <v>-1.1204082819993233</v>
      </c>
      <c r="I650" s="1">
        <f t="shared" si="129"/>
        <v>1.2725907975340381E-2</v>
      </c>
      <c r="J650" s="4">
        <f t="shared" si="130"/>
        <v>1.4309173461038611E-3</v>
      </c>
      <c r="K650">
        <f t="shared" si="131"/>
        <v>1.4309173461038611E-3</v>
      </c>
      <c r="L650">
        <f t="shared" si="132"/>
        <v>1.1204082819993233</v>
      </c>
    </row>
    <row r="651" spans="1:12" x14ac:dyDescent="0.25">
      <c r="A651" s="1">
        <f t="shared" si="121"/>
        <v>6.4899999999999038E-3</v>
      </c>
      <c r="B651">
        <f t="shared" si="124"/>
        <v>-1.1107030090989773</v>
      </c>
      <c r="C651">
        <f t="shared" si="122"/>
        <v>1.2726301970701088E-2</v>
      </c>
      <c r="D651" s="1">
        <f t="shared" si="125"/>
        <v>0.99646944430589512</v>
      </c>
      <c r="E651">
        <f t="shared" si="123"/>
        <v>1</v>
      </c>
      <c r="F651" s="1">
        <f t="shared" si="126"/>
        <v>8.8892969909010233</v>
      </c>
      <c r="G651" s="1">
        <f t="shared" si="127"/>
        <v>-1.1107030090989773</v>
      </c>
      <c r="H651">
        <f t="shared" si="128"/>
        <v>-1.1107030090989773</v>
      </c>
      <c r="I651" s="1">
        <f t="shared" si="129"/>
        <v>1.2726301970701088E-2</v>
      </c>
      <c r="J651" s="4">
        <f t="shared" si="130"/>
        <v>1.4185223615568038E-3</v>
      </c>
      <c r="K651">
        <f t="shared" si="131"/>
        <v>1.4185223615568038E-3</v>
      </c>
      <c r="L651">
        <f t="shared" si="132"/>
        <v>1.1107030090989773</v>
      </c>
    </row>
    <row r="652" spans="1:12" x14ac:dyDescent="0.25">
      <c r="A652" s="1">
        <f t="shared" si="121"/>
        <v>6.4999999999999034E-3</v>
      </c>
      <c r="B652">
        <f t="shared" si="124"/>
        <v>-1.1010818058396588</v>
      </c>
      <c r="C652">
        <f t="shared" si="122"/>
        <v>1.2726692553169765E-2</v>
      </c>
      <c r="D652" s="1">
        <f t="shared" si="125"/>
        <v>0.9965000269131925</v>
      </c>
      <c r="E652">
        <f t="shared" si="123"/>
        <v>1</v>
      </c>
      <c r="F652" s="1">
        <f t="shared" si="126"/>
        <v>8.8989181941603412</v>
      </c>
      <c r="G652" s="1">
        <f t="shared" si="127"/>
        <v>-1.1010818058396588</v>
      </c>
      <c r="H652">
        <f t="shared" si="128"/>
        <v>-1.1010818058396588</v>
      </c>
      <c r="I652" s="1">
        <f t="shared" si="129"/>
        <v>1.2726692553169765E-2</v>
      </c>
      <c r="J652" s="4">
        <f t="shared" si="130"/>
        <v>1.4062347456445193E-3</v>
      </c>
      <c r="K652">
        <f t="shared" si="131"/>
        <v>1.4062347456445193E-3</v>
      </c>
      <c r="L652">
        <f t="shared" si="132"/>
        <v>1.1010818058396588</v>
      </c>
    </row>
    <row r="653" spans="1:12" x14ac:dyDescent="0.25">
      <c r="A653" s="1">
        <f t="shared" si="121"/>
        <v>6.509999999999903E-3</v>
      </c>
      <c r="B653">
        <f t="shared" si="124"/>
        <v>-1.0915439439878973</v>
      </c>
      <c r="C653">
        <f t="shared" si="122"/>
        <v>1.2727079752309784E-2</v>
      </c>
      <c r="D653" s="1">
        <f t="shared" si="125"/>
        <v>0.9965303446058561</v>
      </c>
      <c r="E653">
        <f t="shared" si="123"/>
        <v>1</v>
      </c>
      <c r="F653" s="1">
        <f t="shared" si="126"/>
        <v>8.9084560560121027</v>
      </c>
      <c r="G653" s="1">
        <f t="shared" si="127"/>
        <v>-1.0915439439878973</v>
      </c>
      <c r="H653">
        <f t="shared" si="128"/>
        <v>-1.0915439439878973</v>
      </c>
      <c r="I653" s="1">
        <f t="shared" si="129"/>
        <v>1.2727079752309784E-2</v>
      </c>
      <c r="J653" s="4">
        <f t="shared" si="130"/>
        <v>1.3940535683114909E-3</v>
      </c>
      <c r="K653">
        <f t="shared" si="131"/>
        <v>1.3940535683114909E-3</v>
      </c>
      <c r="L653">
        <f t="shared" si="132"/>
        <v>1.0915439439878973</v>
      </c>
    </row>
    <row r="654" spans="1:12" x14ac:dyDescent="0.25">
      <c r="A654" s="1">
        <f t="shared" si="121"/>
        <v>6.5199999999999026E-3</v>
      </c>
      <c r="B654">
        <f t="shared" si="124"/>
        <v>-1.0820887016183762</v>
      </c>
      <c r="C654">
        <f t="shared" si="122"/>
        <v>1.2727463597428434E-2</v>
      </c>
      <c r="D654" s="1">
        <f t="shared" si="125"/>
        <v>0.9965603996786464</v>
      </c>
      <c r="E654">
        <f t="shared" si="123"/>
        <v>1</v>
      </c>
      <c r="F654" s="1">
        <f t="shared" si="126"/>
        <v>8.9179112983816236</v>
      </c>
      <c r="G654" s="1">
        <f t="shared" si="127"/>
        <v>-1.0820887016183762</v>
      </c>
      <c r="H654">
        <f t="shared" si="128"/>
        <v>-1.0820887016183762</v>
      </c>
      <c r="I654" s="1">
        <f t="shared" si="129"/>
        <v>1.2727463597428434E-2</v>
      </c>
      <c r="J654" s="4">
        <f t="shared" si="130"/>
        <v>1.3819779075585903E-3</v>
      </c>
      <c r="K654">
        <f t="shared" si="131"/>
        <v>1.3819779075585903E-3</v>
      </c>
      <c r="L654">
        <f t="shared" si="132"/>
        <v>1.0820887016183762</v>
      </c>
    </row>
    <row r="655" spans="1:12" x14ac:dyDescent="0.25">
      <c r="A655" s="1">
        <f t="shared" si="121"/>
        <v>6.5299999999999022E-3</v>
      </c>
      <c r="B655">
        <f t="shared" si="124"/>
        <v>-1.0727153630592865</v>
      </c>
      <c r="C655">
        <f t="shared" si="122"/>
        <v>1.2727844117579134E-2</v>
      </c>
      <c r="D655" s="1">
        <f t="shared" si="125"/>
        <v>0.99659019440644614</v>
      </c>
      <c r="E655">
        <f t="shared" si="123"/>
        <v>1</v>
      </c>
      <c r="F655" s="1">
        <f t="shared" si="126"/>
        <v>8.9272846369407137</v>
      </c>
      <c r="G655" s="1">
        <f t="shared" si="127"/>
        <v>-1.0727153630592865</v>
      </c>
      <c r="H655">
        <f t="shared" si="128"/>
        <v>-1.0727153630592865</v>
      </c>
      <c r="I655" s="1">
        <f t="shared" si="129"/>
        <v>1.2727844117579134E-2</v>
      </c>
      <c r="J655" s="4">
        <f t="shared" si="130"/>
        <v>1.3700068493732905E-3</v>
      </c>
      <c r="K655">
        <f t="shared" si="131"/>
        <v>1.3700068493732905E-3</v>
      </c>
      <c r="L655">
        <f t="shared" si="132"/>
        <v>1.0727153630592865</v>
      </c>
    </row>
    <row r="656" spans="1:12" x14ac:dyDescent="0.25">
      <c r="A656" s="1">
        <f t="shared" si="121"/>
        <v>6.5399999999999018E-3</v>
      </c>
      <c r="B656">
        <f t="shared" si="124"/>
        <v>-1.0634232188381594</v>
      </c>
      <c r="C656">
        <f t="shared" si="122"/>
        <v>1.2728221341563638E-2</v>
      </c>
      <c r="D656" s="1">
        <f t="shared" si="125"/>
        <v>0.9966197310444328</v>
      </c>
      <c r="E656">
        <f t="shared" si="123"/>
        <v>1</v>
      </c>
      <c r="F656" s="1">
        <f t="shared" si="126"/>
        <v>8.9365767811618397</v>
      </c>
      <c r="G656" s="1">
        <f t="shared" si="127"/>
        <v>-1.0634232188381594</v>
      </c>
      <c r="H656">
        <f t="shared" si="128"/>
        <v>-1.0634232188381594</v>
      </c>
      <c r="I656" s="1">
        <f t="shared" si="129"/>
        <v>1.2728221341563638E-2</v>
      </c>
      <c r="J656" s="4">
        <f t="shared" si="130"/>
        <v>1.3581394876604844E-3</v>
      </c>
      <c r="K656">
        <f t="shared" si="131"/>
        <v>1.3581394876604844E-3</v>
      </c>
      <c r="L656">
        <f t="shared" si="132"/>
        <v>1.0634232188381594</v>
      </c>
    </row>
    <row r="657" spans="1:12" x14ac:dyDescent="0.25">
      <c r="A657" s="1">
        <f t="shared" si="121"/>
        <v>6.5499999999999014E-3</v>
      </c>
      <c r="B657">
        <f t="shared" si="124"/>
        <v>-1.0542115656281608</v>
      </c>
      <c r="C657">
        <f t="shared" si="122"/>
        <v>1.2728595297934206E-2</v>
      </c>
      <c r="D657" s="1">
        <f t="shared" si="125"/>
        <v>0.99664901182824828</v>
      </c>
      <c r="E657">
        <f t="shared" si="123"/>
        <v>1</v>
      </c>
      <c r="F657" s="1">
        <f t="shared" si="126"/>
        <v>8.9457884343718383</v>
      </c>
      <c r="G657" s="1">
        <f t="shared" si="127"/>
        <v>-1.0542115656281608</v>
      </c>
      <c r="H657">
        <f t="shared" si="128"/>
        <v>-1.0542115656281608</v>
      </c>
      <c r="I657" s="1">
        <f t="shared" si="129"/>
        <v>1.2728595297934206E-2</v>
      </c>
      <c r="J657" s="4">
        <f t="shared" si="130"/>
        <v>1.3463749241738963E-3</v>
      </c>
      <c r="K657">
        <f t="shared" si="131"/>
        <v>1.3463749241738963E-3</v>
      </c>
      <c r="L657">
        <f t="shared" si="132"/>
        <v>1.0542115656281608</v>
      </c>
    </row>
    <row r="658" spans="1:12" x14ac:dyDescent="0.25">
      <c r="A658" s="1">
        <f t="shared" si="121"/>
        <v>6.559999999999901E-3</v>
      </c>
      <c r="B658">
        <f t="shared" si="124"/>
        <v>-1.0450797061948613</v>
      </c>
      <c r="C658">
        <f t="shared" si="122"/>
        <v>1.2728966014995777E-2</v>
      </c>
      <c r="D658" s="1">
        <f t="shared" si="125"/>
        <v>0.99667803897416929</v>
      </c>
      <c r="E658">
        <f t="shared" si="123"/>
        <v>1</v>
      </c>
      <c r="F658" s="1">
        <f t="shared" si="126"/>
        <v>8.954920293805138</v>
      </c>
      <c r="G658" s="1">
        <f t="shared" si="127"/>
        <v>-1.0450797061948613</v>
      </c>
      <c r="H658">
        <f t="shared" si="128"/>
        <v>-1.0450797061948613</v>
      </c>
      <c r="I658" s="1">
        <f t="shared" si="129"/>
        <v>1.2728966014995777E-2</v>
      </c>
      <c r="J658" s="4">
        <f t="shared" si="130"/>
        <v>1.3347122684480989E-3</v>
      </c>
      <c r="K658">
        <f t="shared" si="131"/>
        <v>1.3347122684480989E-3</v>
      </c>
      <c r="L658">
        <f t="shared" si="132"/>
        <v>1.0450797061948613</v>
      </c>
    </row>
    <row r="659" spans="1:12" x14ac:dyDescent="0.25">
      <c r="A659" s="1">
        <f t="shared" si="121"/>
        <v>6.5699999999999006E-3</v>
      </c>
      <c r="B659">
        <f t="shared" si="124"/>
        <v>-1.0360269493434615</v>
      </c>
      <c r="C659">
        <f t="shared" si="122"/>
        <v>1.27293335208081E-2</v>
      </c>
      <c r="D659" s="1">
        <f t="shared" si="125"/>
        <v>0.99670681467927424</v>
      </c>
      <c r="E659">
        <f t="shared" si="123"/>
        <v>1</v>
      </c>
      <c r="F659" s="1">
        <f t="shared" si="126"/>
        <v>8.9639730506565378</v>
      </c>
      <c r="G659" s="1">
        <f t="shared" si="127"/>
        <v>-1.0360269493434615</v>
      </c>
      <c r="H659">
        <f t="shared" si="128"/>
        <v>-1.0360269493434615</v>
      </c>
      <c r="I659" s="1">
        <f t="shared" si="129"/>
        <v>1.27293335208081E-2</v>
      </c>
      <c r="J659" s="4">
        <f t="shared" si="130"/>
        <v>1.3231506377311131E-3</v>
      </c>
      <c r="K659">
        <f t="shared" si="131"/>
        <v>1.3231506377311131E-3</v>
      </c>
      <c r="L659">
        <f t="shared" si="132"/>
        <v>1.0360269493434615</v>
      </c>
    </row>
    <row r="660" spans="1:12" x14ac:dyDescent="0.25">
      <c r="A660" s="1">
        <f t="shared" si="121"/>
        <v>6.5799999999999002E-3</v>
      </c>
      <c r="B660">
        <f t="shared" si="124"/>
        <v>-1.0270526098664741</v>
      </c>
      <c r="C660">
        <f t="shared" si="122"/>
        <v>1.272969784318787E-2</v>
      </c>
      <c r="D660" s="1">
        <f t="shared" si="125"/>
        <v>0.99673534112161011</v>
      </c>
      <c r="E660">
        <f t="shared" si="123"/>
        <v>1</v>
      </c>
      <c r="F660" s="1">
        <f t="shared" si="126"/>
        <v>8.9729473901335268</v>
      </c>
      <c r="G660" s="1">
        <f t="shared" si="127"/>
        <v>-1.0270526098664741</v>
      </c>
      <c r="H660">
        <f t="shared" si="128"/>
        <v>-1.0270526098664741</v>
      </c>
      <c r="I660" s="1">
        <f t="shared" si="129"/>
        <v>1.272969784318787E-2</v>
      </c>
      <c r="J660" s="4">
        <f t="shared" si="130"/>
        <v>1.3116891569175913E-3</v>
      </c>
      <c r="K660">
        <f t="shared" si="131"/>
        <v>1.3116891569175913E-3</v>
      </c>
      <c r="L660">
        <f t="shared" si="132"/>
        <v>1.0270526098664741</v>
      </c>
    </row>
    <row r="661" spans="1:12" x14ac:dyDescent="0.25">
      <c r="A661" s="1">
        <f t="shared" si="121"/>
        <v>6.5899999999998998E-3</v>
      </c>
      <c r="B661">
        <f t="shared" si="124"/>
        <v>-1.0181560084918579</v>
      </c>
      <c r="C661">
        <f t="shared" si="122"/>
        <v>1.2730059009710816E-2</v>
      </c>
      <c r="D661" s="1">
        <f t="shared" si="125"/>
        <v>0.99676362046035683</v>
      </c>
      <c r="E661">
        <f t="shared" si="123"/>
        <v>1</v>
      </c>
      <c r="F661" s="1">
        <f t="shared" si="126"/>
        <v>8.9818439915081427</v>
      </c>
      <c r="G661" s="1">
        <f t="shared" si="127"/>
        <v>-1.0181560084918579</v>
      </c>
      <c r="H661">
        <f t="shared" si="128"/>
        <v>-1.0181560084918579</v>
      </c>
      <c r="I661" s="1">
        <f t="shared" si="129"/>
        <v>1.2730059009710816E-2</v>
      </c>
      <c r="J661" s="4">
        <f t="shared" si="130"/>
        <v>1.3003269584825772E-3</v>
      </c>
      <c r="K661">
        <f t="shared" si="131"/>
        <v>1.3003269584825772E-3</v>
      </c>
      <c r="L661">
        <f t="shared" si="132"/>
        <v>1.0181560084918579</v>
      </c>
    </row>
    <row r="662" spans="1:12" x14ac:dyDescent="0.25">
      <c r="A662" s="1">
        <f t="shared" si="121"/>
        <v>6.5999999999998993E-3</v>
      </c>
      <c r="B662">
        <f t="shared" si="124"/>
        <v>-1.0093364718316076</v>
      </c>
      <c r="C662">
        <f t="shared" si="122"/>
        <v>1.2730417047713808E-2</v>
      </c>
      <c r="D662" s="1">
        <f t="shared" si="125"/>
        <v>0.99679165483599108</v>
      </c>
      <c r="E662">
        <f t="shared" si="123"/>
        <v>1</v>
      </c>
      <c r="F662" s="1">
        <f t="shared" si="126"/>
        <v>8.9906635281683922</v>
      </c>
      <c r="G662" s="1">
        <f t="shared" si="127"/>
        <v>-1.0093364718316076</v>
      </c>
      <c r="H662">
        <f t="shared" si="128"/>
        <v>-1.0093364718316076</v>
      </c>
      <c r="I662" s="1">
        <f t="shared" si="129"/>
        <v>1.2730417047713808E-2</v>
      </c>
      <c r="J662" s="4">
        <f t="shared" si="130"/>
        <v>1.2890631824158463E-3</v>
      </c>
      <c r="K662">
        <f t="shared" si="131"/>
        <v>1.2890631824158463E-3</v>
      </c>
      <c r="L662">
        <f t="shared" si="132"/>
        <v>1.0093364718316076</v>
      </c>
    </row>
    <row r="663" spans="1:12" x14ac:dyDescent="0.25">
      <c r="A663" s="1">
        <f t="shared" si="121"/>
        <v>6.6099999999998989E-3</v>
      </c>
      <c r="B663">
        <f t="shared" si="124"/>
        <v>-1.0005933323307854</v>
      </c>
      <c r="C663">
        <f t="shared" si="122"/>
        <v>1.2730771984296913E-2</v>
      </c>
      <c r="D663" s="1">
        <f t="shared" si="125"/>
        <v>0.99681944637044828</v>
      </c>
      <c r="E663">
        <f t="shared" si="123"/>
        <v>1</v>
      </c>
      <c r="F663" s="1">
        <f t="shared" si="126"/>
        <v>8.9994066676692146</v>
      </c>
      <c r="G663" s="1">
        <f t="shared" si="127"/>
        <v>-1.0005933323307854</v>
      </c>
      <c r="H663">
        <f t="shared" si="128"/>
        <v>-1.0005933323307854</v>
      </c>
      <c r="I663" s="1">
        <f t="shared" si="129"/>
        <v>1.2730771984296913E-2</v>
      </c>
      <c r="J663" s="4">
        <f t="shared" si="130"/>
        <v>1.277896976156814E-3</v>
      </c>
      <c r="K663">
        <f t="shared" si="131"/>
        <v>1.277896976156814E-3</v>
      </c>
      <c r="L663">
        <f t="shared" si="132"/>
        <v>1.0005933323307854</v>
      </c>
    </row>
    <row r="664" spans="1:12" x14ac:dyDescent="0.25">
      <c r="A664" s="1">
        <f t="shared" si="121"/>
        <v>6.6199999999998985E-3</v>
      </c>
      <c r="B664">
        <f t="shared" si="124"/>
        <v>-0.99192592821698466</v>
      </c>
      <c r="C664">
        <f t="shared" si="122"/>
        <v>1.2731123846325449E-2</v>
      </c>
      <c r="D664" s="1">
        <f t="shared" si="125"/>
        <v>0.99684699716728264</v>
      </c>
      <c r="E664">
        <f t="shared" si="123"/>
        <v>1</v>
      </c>
      <c r="F664" s="1">
        <f t="shared" si="126"/>
        <v>9.0080740717830157</v>
      </c>
      <c r="G664" s="1">
        <f t="shared" si="127"/>
        <v>-0.99192592821698466</v>
      </c>
      <c r="H664">
        <f t="shared" si="128"/>
        <v>-0.99192592821698466</v>
      </c>
      <c r="I664" s="1">
        <f t="shared" si="129"/>
        <v>1.2731123846325449E-2</v>
      </c>
      <c r="J664" s="4">
        <f t="shared" si="130"/>
        <v>1.2668274945299932E-3</v>
      </c>
      <c r="K664">
        <f t="shared" si="131"/>
        <v>1.2668274945299932E-3</v>
      </c>
      <c r="L664">
        <f t="shared" si="132"/>
        <v>0.99192592821698466</v>
      </c>
    </row>
    <row r="665" spans="1:12" x14ac:dyDescent="0.25">
      <c r="A665" s="1">
        <f t="shared" si="121"/>
        <v>6.6299999999998981E-3</v>
      </c>
      <c r="B665">
        <f t="shared" si="124"/>
        <v>-0.98333360345025234</v>
      </c>
      <c r="C665">
        <f t="shared" si="122"/>
        <v>1.2731472660432024E-2</v>
      </c>
      <c r="D665" s="1">
        <f t="shared" si="125"/>
        <v>0.99687430931182741</v>
      </c>
      <c r="E665">
        <f t="shared" si="123"/>
        <v>1</v>
      </c>
      <c r="F665" s="1">
        <f t="shared" si="126"/>
        <v>9.0166663965497484</v>
      </c>
      <c r="G665" s="1">
        <f t="shared" si="127"/>
        <v>-0.98333360345025234</v>
      </c>
      <c r="H665">
        <f t="shared" si="128"/>
        <v>-0.98333360345025234</v>
      </c>
      <c r="I665" s="1">
        <f t="shared" si="129"/>
        <v>1.2731472660432024E-2</v>
      </c>
      <c r="J665" s="4">
        <f t="shared" si="130"/>
        <v>1.2558538996810375E-3</v>
      </c>
      <c r="K665">
        <f t="shared" si="131"/>
        <v>1.2558538996810375E-3</v>
      </c>
      <c r="L665">
        <f t="shared" si="132"/>
        <v>0.98333360345025234</v>
      </c>
    </row>
    <row r="666" spans="1:12" x14ac:dyDescent="0.25">
      <c r="A666" s="1">
        <f t="shared" si="121"/>
        <v>6.6399999999998977E-3</v>
      </c>
      <c r="B666">
        <f t="shared" si="124"/>
        <v>-0.97481570767342585</v>
      </c>
      <c r="C666">
        <f t="shared" si="122"/>
        <v>1.2731818453018542E-2</v>
      </c>
      <c r="D666" s="1">
        <f t="shared" si="125"/>
        <v>0.99690138487135171</v>
      </c>
      <c r="E666">
        <f t="shared" si="123"/>
        <v>1</v>
      </c>
      <c r="F666" s="1">
        <f t="shared" si="126"/>
        <v>9.0251842923265748</v>
      </c>
      <c r="G666" s="1">
        <f t="shared" si="127"/>
        <v>-0.97481570767342585</v>
      </c>
      <c r="H666">
        <f t="shared" si="128"/>
        <v>-0.97481570767342585</v>
      </c>
      <c r="I666" s="1">
        <f t="shared" si="129"/>
        <v>1.2731818453018542E-2</v>
      </c>
      <c r="J666" s="4">
        <f t="shared" si="130"/>
        <v>1.2449753610133153E-3</v>
      </c>
      <c r="K666">
        <f t="shared" si="131"/>
        <v>1.2449753610133153E-3</v>
      </c>
      <c r="L666">
        <f t="shared" si="132"/>
        <v>0.97481570767342585</v>
      </c>
    </row>
    <row r="667" spans="1:12" x14ac:dyDescent="0.25">
      <c r="A667" s="1">
        <f t="shared" si="121"/>
        <v>6.6499999999998973E-3</v>
      </c>
      <c r="B667">
        <f t="shared" si="124"/>
        <v>-0.96637159616290425</v>
      </c>
      <c r="C667">
        <f t="shared" si="122"/>
        <v>1.2732161250258207E-2</v>
      </c>
      <c r="D667" s="1">
        <f t="shared" si="125"/>
        <v>0.99692822589521757</v>
      </c>
      <c r="E667">
        <f t="shared" si="123"/>
        <v>1</v>
      </c>
      <c r="F667" s="1">
        <f t="shared" si="126"/>
        <v>9.0336284038370955</v>
      </c>
      <c r="G667" s="1">
        <f t="shared" si="127"/>
        <v>-0.96637159616290425</v>
      </c>
      <c r="H667">
        <f t="shared" si="128"/>
        <v>-0.96637159616290425</v>
      </c>
      <c r="I667" s="1">
        <f t="shared" si="129"/>
        <v>1.2732161250258207E-2</v>
      </c>
      <c r="J667" s="4">
        <f t="shared" si="130"/>
        <v>1.2341910551250373E-3</v>
      </c>
      <c r="K667">
        <f t="shared" si="131"/>
        <v>1.2341910551250373E-3</v>
      </c>
      <c r="L667">
        <f t="shared" si="132"/>
        <v>0.96637159616290425</v>
      </c>
    </row>
    <row r="668" spans="1:12" x14ac:dyDescent="0.25">
      <c r="A668" s="1">
        <f t="shared" si="121"/>
        <v>6.6599999999998969E-3</v>
      </c>
      <c r="B668">
        <f t="shared" si="124"/>
        <v>-0.95800062977985756</v>
      </c>
      <c r="C668">
        <f t="shared" si="122"/>
        <v>1.273250107809751E-2</v>
      </c>
      <c r="D668" s="1">
        <f t="shared" si="125"/>
        <v>0.99695483441503496</v>
      </c>
      <c r="E668">
        <f t="shared" si="123"/>
        <v>1</v>
      </c>
      <c r="F668" s="1">
        <f t="shared" si="126"/>
        <v>9.0419993702201431</v>
      </c>
      <c r="G668" s="1">
        <f t="shared" si="127"/>
        <v>-0.95800062977985756</v>
      </c>
      <c r="H668">
        <f t="shared" si="128"/>
        <v>-0.95800062977985756</v>
      </c>
      <c r="I668" s="1">
        <f t="shared" si="129"/>
        <v>1.273250107809751E-2</v>
      </c>
      <c r="J668" s="4">
        <f t="shared" si="130"/>
        <v>1.2235001657469446E-3</v>
      </c>
      <c r="K668">
        <f t="shared" si="131"/>
        <v>1.2235001657469446E-3</v>
      </c>
      <c r="L668">
        <f t="shared" si="132"/>
        <v>0.95800062977985756</v>
      </c>
    </row>
    <row r="669" spans="1:12" x14ac:dyDescent="0.25">
      <c r="A669" s="1">
        <f t="shared" si="121"/>
        <v>6.6699999999998965E-3</v>
      </c>
      <c r="B669">
        <f t="shared" si="124"/>
        <v>-0.94970217492184172</v>
      </c>
      <c r="C669">
        <f t="shared" si="122"/>
        <v>1.273283796225818E-2</v>
      </c>
      <c r="D669" s="1">
        <f t="shared" si="125"/>
        <v>0.99698121244481541</v>
      </c>
      <c r="E669">
        <f t="shared" si="123"/>
        <v>1</v>
      </c>
      <c r="F669" s="1">
        <f t="shared" si="126"/>
        <v>9.0502978250781574</v>
      </c>
      <c r="G669" s="1">
        <f t="shared" si="127"/>
        <v>-0.94970217492184172</v>
      </c>
      <c r="H669">
        <f t="shared" si="128"/>
        <v>-0.94970217492184172</v>
      </c>
      <c r="I669" s="1">
        <f t="shared" si="129"/>
        <v>1.273283796225818E-2</v>
      </c>
      <c r="J669" s="4">
        <f t="shared" si="130"/>
        <v>1.212901883680513E-3</v>
      </c>
      <c r="K669">
        <f t="shared" si="131"/>
        <v>1.212901883680513E-3</v>
      </c>
      <c r="L669">
        <f t="shared" si="132"/>
        <v>0.94970217492184172</v>
      </c>
    </row>
    <row r="670" spans="1:12" x14ac:dyDescent="0.25">
      <c r="A670" s="1">
        <f t="shared" si="121"/>
        <v>6.6799999999998961E-3</v>
      </c>
      <c r="B670">
        <f t="shared" si="124"/>
        <v>-0.94147560347485115</v>
      </c>
      <c r="C670">
        <f t="shared" si="122"/>
        <v>1.273317192823914E-2</v>
      </c>
      <c r="D670" s="1">
        <f t="shared" si="125"/>
        <v>0.99700736198112461</v>
      </c>
      <c r="E670">
        <f t="shared" si="123"/>
        <v>1</v>
      </c>
      <c r="F670" s="1">
        <f t="shared" si="126"/>
        <v>9.058524396525149</v>
      </c>
      <c r="G670" s="1">
        <f t="shared" si="127"/>
        <v>-0.94147560347485115</v>
      </c>
      <c r="H670">
        <f t="shared" si="128"/>
        <v>-0.94147560347485115</v>
      </c>
      <c r="I670" s="1">
        <f t="shared" si="129"/>
        <v>1.273317192823914E-2</v>
      </c>
      <c r="J670" s="4">
        <f t="shared" si="130"/>
        <v>1.2023954067367192E-3</v>
      </c>
      <c r="K670">
        <f t="shared" si="131"/>
        <v>1.2023954067367192E-3</v>
      </c>
      <c r="L670">
        <f t="shared" si="132"/>
        <v>0.94147560347485115</v>
      </c>
    </row>
    <row r="671" spans="1:12" x14ac:dyDescent="0.25">
      <c r="A671" s="1">
        <f t="shared" si="121"/>
        <v>6.6899999999998957E-3</v>
      </c>
      <c r="B671">
        <f t="shared" si="124"/>
        <v>-0.93332029276576289</v>
      </c>
      <c r="C671">
        <f t="shared" si="122"/>
        <v>1.2733503001318433E-2</v>
      </c>
      <c r="D671" s="1">
        <f t="shared" si="125"/>
        <v>0.99703328500323329</v>
      </c>
      <c r="E671">
        <f t="shared" si="123"/>
        <v>1</v>
      </c>
      <c r="F671" s="1">
        <f t="shared" si="126"/>
        <v>9.0666797072342362</v>
      </c>
      <c r="G671" s="1">
        <f t="shared" si="127"/>
        <v>-0.93332029276576289</v>
      </c>
      <c r="H671">
        <f t="shared" si="128"/>
        <v>-0.93332029276576289</v>
      </c>
      <c r="I671" s="1">
        <f t="shared" si="129"/>
        <v>1.2733503001318433E-2</v>
      </c>
      <c r="J671" s="4">
        <f t="shared" si="130"/>
        <v>1.1919799396753038E-3</v>
      </c>
      <c r="K671">
        <f t="shared" si="131"/>
        <v>1.1919799396753038E-3</v>
      </c>
      <c r="L671">
        <f t="shared" si="132"/>
        <v>0.93332029276576289</v>
      </c>
    </row>
    <row r="672" spans="1:12" x14ac:dyDescent="0.25">
      <c r="A672" s="1">
        <f t="shared" si="121"/>
        <v>6.6999999999998953E-3</v>
      </c>
      <c r="B672">
        <f t="shared" si="124"/>
        <v>-0.9252356255152151</v>
      </c>
      <c r="C672">
        <f t="shared" si="122"/>
        <v>1.2733831206555144E-2</v>
      </c>
      <c r="D672" s="1">
        <f t="shared" si="125"/>
        <v>0.99705898347326771</v>
      </c>
      <c r="E672">
        <f t="shared" si="123"/>
        <v>1</v>
      </c>
      <c r="F672" s="1">
        <f t="shared" si="126"/>
        <v>9.0747643744847846</v>
      </c>
      <c r="G672" s="1">
        <f t="shared" si="127"/>
        <v>-0.9252356255152151</v>
      </c>
      <c r="H672">
        <f t="shared" si="128"/>
        <v>-0.9252356255152151</v>
      </c>
      <c r="I672" s="1">
        <f t="shared" si="129"/>
        <v>1.2733831206555144E-2</v>
      </c>
      <c r="J672" s="4">
        <f t="shared" si="130"/>
        <v>1.1816546941445915E-3</v>
      </c>
      <c r="K672">
        <f t="shared" si="131"/>
        <v>1.1816546941445915E-3</v>
      </c>
      <c r="L672">
        <f t="shared" si="132"/>
        <v>0.9252356255152151</v>
      </c>
    </row>
    <row r="673" spans="1:12" x14ac:dyDescent="0.25">
      <c r="A673" s="1">
        <f t="shared" si="121"/>
        <v>6.7099999999998949E-3</v>
      </c>
      <c r="B673">
        <f t="shared" si="124"/>
        <v>-0.91722098979088562</v>
      </c>
      <c r="C673">
        <f t="shared" si="122"/>
        <v>1.2734156568791278E-2</v>
      </c>
      <c r="D673" s="1">
        <f t="shared" si="125"/>
        <v>0.99708445933635703</v>
      </c>
      <c r="E673">
        <f t="shared" si="123"/>
        <v>1</v>
      </c>
      <c r="F673" s="1">
        <f t="shared" si="126"/>
        <v>9.0827790102091139</v>
      </c>
      <c r="G673" s="1">
        <f t="shared" si="127"/>
        <v>-0.91722098979088562</v>
      </c>
      <c r="H673">
        <f t="shared" si="128"/>
        <v>-0.91722098979088562</v>
      </c>
      <c r="I673" s="1">
        <f t="shared" si="129"/>
        <v>1.2734156568791278E-2</v>
      </c>
      <c r="J673" s="4">
        <f t="shared" si="130"/>
        <v>1.1714188886218207E-3</v>
      </c>
      <c r="K673">
        <f t="shared" si="131"/>
        <v>1.1714188886218207E-3</v>
      </c>
      <c r="L673">
        <f t="shared" si="132"/>
        <v>0.91722098979088562</v>
      </c>
    </row>
    <row r="674" spans="1:12" x14ac:dyDescent="0.25">
      <c r="A674" s="1">
        <f t="shared" si="121"/>
        <v>6.7199999999998945E-3</v>
      </c>
      <c r="B674">
        <f t="shared" si="124"/>
        <v>-0.9092757789611674</v>
      </c>
      <c r="C674">
        <f t="shared" si="122"/>
        <v>1.2734479112653661E-2</v>
      </c>
      <c r="D674" s="1">
        <f t="shared" si="125"/>
        <v>0.99710971452078156</v>
      </c>
      <c r="E674">
        <f t="shared" si="123"/>
        <v>1</v>
      </c>
      <c r="F674" s="1">
        <f t="shared" si="126"/>
        <v>9.0907242210388333</v>
      </c>
      <c r="G674" s="1">
        <f t="shared" si="127"/>
        <v>-0.9092757789611674</v>
      </c>
      <c r="H674">
        <f t="shared" si="128"/>
        <v>-0.9092757789611674</v>
      </c>
      <c r="I674" s="1">
        <f t="shared" si="129"/>
        <v>1.2734479112653661E-2</v>
      </c>
      <c r="J674" s="4">
        <f t="shared" si="130"/>
        <v>1.1612717483539814E-3</v>
      </c>
      <c r="K674">
        <f t="shared" si="131"/>
        <v>1.1612717483539814E-3</v>
      </c>
      <c r="L674">
        <f t="shared" si="132"/>
        <v>0.9092757789611674</v>
      </c>
    </row>
    <row r="675" spans="1:12" x14ac:dyDescent="0.25">
      <c r="A675" s="1">
        <f t="shared" si="121"/>
        <v>6.7299999999998941E-3</v>
      </c>
      <c r="B675">
        <f t="shared" si="124"/>
        <v>-0.90139939164926308</v>
      </c>
      <c r="C675">
        <f t="shared" si="122"/>
        <v>1.2734798862555791E-2</v>
      </c>
      <c r="D675" s="1">
        <f t="shared" si="125"/>
        <v>0.99713475093811832</v>
      </c>
      <c r="E675">
        <f t="shared" si="123"/>
        <v>1</v>
      </c>
      <c r="F675" s="1">
        <f t="shared" si="126"/>
        <v>9.0986006083507363</v>
      </c>
      <c r="G675" s="1">
        <f t="shared" si="127"/>
        <v>-0.90139939164926308</v>
      </c>
      <c r="H675">
        <f t="shared" si="128"/>
        <v>-0.90139939164926308</v>
      </c>
      <c r="I675" s="1">
        <f t="shared" si="129"/>
        <v>1.2734798862555791E-2</v>
      </c>
      <c r="J675" s="4">
        <f t="shared" si="130"/>
        <v>1.1512125052991866E-3</v>
      </c>
      <c r="K675">
        <f t="shared" si="131"/>
        <v>1.1512125052991866E-3</v>
      </c>
      <c r="L675">
        <f t="shared" si="132"/>
        <v>0.90139939164926308</v>
      </c>
    </row>
    <row r="676" spans="1:12" x14ac:dyDescent="0.25">
      <c r="A676" s="1">
        <f t="shared" si="121"/>
        <v>6.7399999999998936E-3</v>
      </c>
      <c r="B676">
        <f t="shared" si="124"/>
        <v>-0.89359123168765453</v>
      </c>
      <c r="C676">
        <f t="shared" si="122"/>
        <v>1.2735115842699691E-2</v>
      </c>
      <c r="D676" s="1">
        <f t="shared" si="125"/>
        <v>0.99715957048338577</v>
      </c>
      <c r="E676">
        <f t="shared" si="123"/>
        <v>1</v>
      </c>
      <c r="F676" s="1">
        <f t="shared" si="126"/>
        <v>9.1064087683123454</v>
      </c>
      <c r="G676" s="1">
        <f t="shared" si="127"/>
        <v>-0.89359123168765453</v>
      </c>
      <c r="H676">
        <f t="shared" si="128"/>
        <v>-0.89359123168765453</v>
      </c>
      <c r="I676" s="1">
        <f t="shared" si="129"/>
        <v>1.2735115842699691E-2</v>
      </c>
      <c r="J676" s="4">
        <f t="shared" si="130"/>
        <v>1.1412403980685243E-3</v>
      </c>
      <c r="K676">
        <f t="shared" si="131"/>
        <v>1.1412403980685243E-3</v>
      </c>
      <c r="L676">
        <f t="shared" si="132"/>
        <v>0.89359123168765453</v>
      </c>
    </row>
    <row r="677" spans="1:12" x14ac:dyDescent="0.25">
      <c r="A677" s="1">
        <f t="shared" si="121"/>
        <v>6.7499999999998932E-3</v>
      </c>
      <c r="B677">
        <f t="shared" si="124"/>
        <v>-0.88585070807298616</v>
      </c>
      <c r="C677">
        <f t="shared" si="122"/>
        <v>1.2735430077077739E-2</v>
      </c>
      <c r="D677" s="1">
        <f t="shared" si="125"/>
        <v>0.99718417503518686</v>
      </c>
      <c r="E677">
        <f t="shared" si="123"/>
        <v>1</v>
      </c>
      <c r="F677" s="1">
        <f t="shared" si="126"/>
        <v>9.1141492919270135</v>
      </c>
      <c r="G677" s="1">
        <f t="shared" si="127"/>
        <v>-0.88585070807298616</v>
      </c>
      <c r="H677">
        <f t="shared" si="128"/>
        <v>-0.88585070807298616</v>
      </c>
      <c r="I677" s="1">
        <f t="shared" si="129"/>
        <v>1.2735430077077739E-2</v>
      </c>
      <c r="J677" s="4">
        <f t="shared" si="130"/>
        <v>1.131354671868437E-3</v>
      </c>
      <c r="K677">
        <f t="shared" si="131"/>
        <v>1.131354671868437E-3</v>
      </c>
      <c r="L677">
        <f t="shared" si="132"/>
        <v>0.88585070807298616</v>
      </c>
    </row>
    <row r="678" spans="1:12" x14ac:dyDescent="0.25">
      <c r="A678" s="1">
        <f t="shared" si="121"/>
        <v>6.7599999999998928E-3</v>
      </c>
      <c r="B678">
        <f t="shared" si="124"/>
        <v>-0.87817723492133248</v>
      </c>
      <c r="C678">
        <f t="shared" si="122"/>
        <v>1.2735741589474487E-2</v>
      </c>
      <c r="D678" s="1">
        <f t="shared" si="125"/>
        <v>0.99720856645585221</v>
      </c>
      <c r="E678">
        <f t="shared" si="123"/>
        <v>1</v>
      </c>
      <c r="F678" s="1">
        <f t="shared" si="126"/>
        <v>9.121822765078667</v>
      </c>
      <c r="G678" s="1">
        <f t="shared" si="127"/>
        <v>-0.87817723492133248</v>
      </c>
      <c r="H678">
        <f t="shared" si="128"/>
        <v>-0.87817723492133248</v>
      </c>
      <c r="I678" s="1">
        <f t="shared" si="129"/>
        <v>1.2735741589474487E-2</v>
      </c>
      <c r="J678" s="4">
        <f t="shared" si="130"/>
        <v>1.1215545784435919E-3</v>
      </c>
      <c r="K678">
        <f t="shared" si="131"/>
        <v>1.1215545784435919E-3</v>
      </c>
      <c r="L678">
        <f t="shared" si="132"/>
        <v>0.87817723492133248</v>
      </c>
    </row>
    <row r="679" spans="1:12" x14ac:dyDescent="0.25">
      <c r="A679" s="1">
        <f t="shared" si="121"/>
        <v>6.7699999999998924E-3</v>
      </c>
      <c r="B679">
        <f t="shared" si="124"/>
        <v>-0.87057023142384593</v>
      </c>
      <c r="C679">
        <f t="shared" si="122"/>
        <v>1.2736050403468454E-2</v>
      </c>
      <c r="D679" s="1">
        <f t="shared" si="125"/>
        <v>0.9972327465915799</v>
      </c>
      <c r="E679">
        <f t="shared" si="123"/>
        <v>1</v>
      </c>
      <c r="F679" s="1">
        <f t="shared" si="126"/>
        <v>9.1294297685761538</v>
      </c>
      <c r="G679" s="1">
        <f t="shared" si="127"/>
        <v>-0.87057023142384593</v>
      </c>
      <c r="H679">
        <f t="shared" si="128"/>
        <v>-0.87057023142384593</v>
      </c>
      <c r="I679" s="1">
        <f t="shared" si="129"/>
        <v>1.2736050403468454E-2</v>
      </c>
      <c r="J679" s="4">
        <f t="shared" si="130"/>
        <v>1.1118393760202374E-3</v>
      </c>
      <c r="K679">
        <f t="shared" si="131"/>
        <v>1.1118393760202374E-3</v>
      </c>
      <c r="L679">
        <f t="shared" si="132"/>
        <v>0.87057023142384593</v>
      </c>
    </row>
    <row r="680" spans="1:12" x14ac:dyDescent="0.25">
      <c r="A680" s="1">
        <f t="shared" si="121"/>
        <v>6.779999999999892E-3</v>
      </c>
      <c r="B680">
        <f t="shared" si="124"/>
        <v>-0.86302912180279956</v>
      </c>
      <c r="C680">
        <f t="shared" si="122"/>
        <v>1.2736356542433921E-2</v>
      </c>
      <c r="D680" s="1">
        <f t="shared" si="125"/>
        <v>0.99725671727257592</v>
      </c>
      <c r="E680">
        <f t="shared" si="123"/>
        <v>1</v>
      </c>
      <c r="F680" s="1">
        <f t="shared" si="126"/>
        <v>9.1369708781972001</v>
      </c>
      <c r="G680" s="1">
        <f t="shared" si="127"/>
        <v>-0.86302912180279956</v>
      </c>
      <c r="H680">
        <f t="shared" si="128"/>
        <v>-0.86302912180279956</v>
      </c>
      <c r="I680" s="1">
        <f t="shared" si="129"/>
        <v>1.2736356542433921E-2</v>
      </c>
      <c r="J680" s="4">
        <f t="shared" si="130"/>
        <v>1.1022083292500633E-3</v>
      </c>
      <c r="K680">
        <f t="shared" si="131"/>
        <v>1.1022083292500633E-3</v>
      </c>
      <c r="L680">
        <f t="shared" si="132"/>
        <v>0.86302912180279956</v>
      </c>
    </row>
    <row r="681" spans="1:12" x14ac:dyDescent="0.25">
      <c r="A681" s="1">
        <f t="shared" si="121"/>
        <v>6.7899999999998916E-3</v>
      </c>
      <c r="B681">
        <f t="shared" si="124"/>
        <v>-0.8555533352680057</v>
      </c>
      <c r="C681">
        <f t="shared" si="122"/>
        <v>1.273666002954269E-2</v>
      </c>
      <c r="D681" s="1">
        <f t="shared" si="125"/>
        <v>0.99728048031319261</v>
      </c>
      <c r="E681">
        <f t="shared" si="123"/>
        <v>1</v>
      </c>
      <c r="F681" s="1">
        <f t="shared" si="126"/>
        <v>9.1444466647319942</v>
      </c>
      <c r="G681" s="1">
        <f t="shared" si="127"/>
        <v>-0.8555533352680057</v>
      </c>
      <c r="H681">
        <f t="shared" si="128"/>
        <v>-0.8555533352680057</v>
      </c>
      <c r="I681" s="1">
        <f t="shared" si="129"/>
        <v>1.273666002954269E-2</v>
      </c>
      <c r="J681" s="4">
        <f t="shared" si="130"/>
        <v>1.0926607091545412E-3</v>
      </c>
      <c r="K681">
        <f t="shared" si="131"/>
        <v>1.0926607091545412E-3</v>
      </c>
      <c r="L681">
        <f t="shared" si="132"/>
        <v>0.8555533352680057</v>
      </c>
    </row>
    <row r="682" spans="1:12" x14ac:dyDescent="0.25">
      <c r="A682" s="1">
        <f t="shared" si="121"/>
        <v>6.7999999999998912E-3</v>
      </c>
      <c r="B682">
        <f t="shared" si="124"/>
        <v>-0.84814230597361351</v>
      </c>
      <c r="C682">
        <f t="shared" si="122"/>
        <v>1.2736960887765849E-2</v>
      </c>
      <c r="D682" s="1">
        <f t="shared" si="125"/>
        <v>0.99730403751206587</v>
      </c>
      <c r="E682">
        <f t="shared" si="123"/>
        <v>1</v>
      </c>
      <c r="F682" s="1">
        <f t="shared" si="126"/>
        <v>9.1518576940263863</v>
      </c>
      <c r="G682" s="1">
        <f t="shared" si="127"/>
        <v>-0.84814230597361351</v>
      </c>
      <c r="H682">
        <f t="shared" si="128"/>
        <v>-0.84814230597361351</v>
      </c>
      <c r="I682" s="1">
        <f t="shared" si="129"/>
        <v>1.2736960887765849E-2</v>
      </c>
      <c r="J682" s="4">
        <f t="shared" si="130"/>
        <v>1.0831957930697491E-3</v>
      </c>
      <c r="K682">
        <f t="shared" si="131"/>
        <v>1.0831957930697491E-3</v>
      </c>
      <c r="L682">
        <f t="shared" si="132"/>
        <v>0.84814230597361351</v>
      </c>
    </row>
    <row r="683" spans="1:12" x14ac:dyDescent="0.25">
      <c r="A683" s="1">
        <f t="shared" si="121"/>
        <v>6.8099999999998908E-3</v>
      </c>
      <c r="B683">
        <f t="shared" si="124"/>
        <v>-0.84079547297527579</v>
      </c>
      <c r="C683">
        <f t="shared" si="122"/>
        <v>1.2737259139875497E-2</v>
      </c>
      <c r="D683" s="1">
        <f t="shared" si="125"/>
        <v>0.9973273906522514</v>
      </c>
      <c r="E683">
        <f t="shared" si="123"/>
        <v>1</v>
      </c>
      <c r="F683" s="1">
        <f t="shared" si="126"/>
        <v>9.1592045270247233</v>
      </c>
      <c r="G683" s="1">
        <f t="shared" si="127"/>
        <v>-0.84079547297527579</v>
      </c>
      <c r="H683">
        <f t="shared" si="128"/>
        <v>-0.84079547297527579</v>
      </c>
      <c r="I683" s="1">
        <f t="shared" si="129"/>
        <v>1.2737259139875497E-2</v>
      </c>
      <c r="J683" s="4">
        <f t="shared" si="130"/>
        <v>1.0738128645916677E-3</v>
      </c>
      <c r="K683">
        <f t="shared" si="131"/>
        <v>1.0738128645916677E-3</v>
      </c>
      <c r="L683">
        <f t="shared" si="132"/>
        <v>0.84079547297527579</v>
      </c>
    </row>
    <row r="684" spans="1:12" x14ac:dyDescent="0.25">
      <c r="A684" s="1">
        <f t="shared" si="121"/>
        <v>6.8199999999998904E-3</v>
      </c>
      <c r="B684">
        <f t="shared" si="124"/>
        <v>-0.8335122801876983</v>
      </c>
      <c r="C684">
        <f t="shared" si="122"/>
        <v>1.2737554808446482E-2</v>
      </c>
      <c r="D684" s="1">
        <f t="shared" si="125"/>
        <v>0.99735054150135938</v>
      </c>
      <c r="E684">
        <f t="shared" si="123"/>
        <v>1</v>
      </c>
      <c r="F684" s="1">
        <f t="shared" si="126"/>
        <v>9.1664877198123023</v>
      </c>
      <c r="G684" s="1">
        <f t="shared" si="127"/>
        <v>-0.8335122801876983</v>
      </c>
      <c r="H684">
        <f t="shared" si="128"/>
        <v>-0.8335122801876983</v>
      </c>
      <c r="I684" s="1">
        <f t="shared" si="129"/>
        <v>1.2737554808446482E-2</v>
      </c>
      <c r="J684" s="4">
        <f t="shared" si="130"/>
        <v>1.0645112135219646E-3</v>
      </c>
      <c r="K684">
        <f t="shared" si="131"/>
        <v>1.0645112135219646E-3</v>
      </c>
      <c r="L684">
        <f t="shared" si="132"/>
        <v>0.8335122801876983</v>
      </c>
    </row>
    <row r="685" spans="1:12" x14ac:dyDescent="0.25">
      <c r="A685" s="1">
        <f t="shared" si="121"/>
        <v>6.82999999999989E-3</v>
      </c>
      <c r="B685">
        <f t="shared" si="124"/>
        <v>-0.82629217634253938</v>
      </c>
      <c r="C685">
        <f t="shared" si="122"/>
        <v>1.2737847915858094E-2</v>
      </c>
      <c r="D685" s="1">
        <f t="shared" si="125"/>
        <v>0.99737349181168866</v>
      </c>
      <c r="E685">
        <f t="shared" si="123"/>
        <v>1</v>
      </c>
      <c r="F685" s="1">
        <f t="shared" si="126"/>
        <v>9.1737078236574607</v>
      </c>
      <c r="G685" s="1">
        <f t="shared" si="127"/>
        <v>-0.82629217634253938</v>
      </c>
      <c r="H685">
        <f t="shared" si="128"/>
        <v>-0.82629217634253938</v>
      </c>
      <c r="I685" s="1">
        <f t="shared" si="129"/>
        <v>1.2737847915858094E-2</v>
      </c>
      <c r="J685" s="4">
        <f t="shared" si="130"/>
        <v>1.0552901358142266E-3</v>
      </c>
      <c r="K685">
        <f t="shared" si="131"/>
        <v>1.0552901358142266E-3</v>
      </c>
      <c r="L685">
        <f t="shared" si="132"/>
        <v>0.82629217634253938</v>
      </c>
    </row>
    <row r="686" spans="1:12" x14ac:dyDescent="0.25">
      <c r="A686" s="1">
        <f t="shared" si="121"/>
        <v>6.8399999999998896E-3</v>
      </c>
      <c r="B686">
        <f t="shared" si="124"/>
        <v>-0.81913461494669326</v>
      </c>
      <c r="C686">
        <f t="shared" si="122"/>
        <v>1.2738138484295778E-2</v>
      </c>
      <c r="D686" s="1">
        <f t="shared" si="125"/>
        <v>0.99739624332035937</v>
      </c>
      <c r="E686">
        <f t="shared" si="123"/>
        <v>1</v>
      </c>
      <c r="F686" s="1">
        <f t="shared" si="126"/>
        <v>9.1808653850533073</v>
      </c>
      <c r="G686" s="1">
        <f t="shared" si="127"/>
        <v>-0.81913461494669326</v>
      </c>
      <c r="H686">
        <f t="shared" si="128"/>
        <v>-0.81913461494669326</v>
      </c>
      <c r="I686" s="1">
        <f t="shared" si="129"/>
        <v>1.2738138484295778E-2</v>
      </c>
      <c r="J686" s="4">
        <f t="shared" si="130"/>
        <v>1.0461489335206811E-3</v>
      </c>
      <c r="K686">
        <f t="shared" si="131"/>
        <v>1.0461489335206811E-3</v>
      </c>
      <c r="L686">
        <f t="shared" si="132"/>
        <v>0.81913461494669326</v>
      </c>
    </row>
    <row r="687" spans="1:12" x14ac:dyDescent="0.25">
      <c r="A687" s="1">
        <f t="shared" ref="A687:A750" si="133">A686+$O$2</f>
        <v>6.8499999999998892E-3</v>
      </c>
      <c r="B687">
        <f t="shared" si="124"/>
        <v>-0.81203905424092038</v>
      </c>
      <c r="C687">
        <f t="shared" si="122"/>
        <v>1.2738426535752795E-2</v>
      </c>
      <c r="D687" s="1">
        <f t="shared" si="125"/>
        <v>0.99741879774944375</v>
      </c>
      <c r="E687">
        <f t="shared" si="123"/>
        <v>1</v>
      </c>
      <c r="F687" s="1">
        <f t="shared" si="126"/>
        <v>9.1879609457590803</v>
      </c>
      <c r="G687" s="1">
        <f t="shared" si="127"/>
        <v>-0.81203905424092038</v>
      </c>
      <c r="H687">
        <f t="shared" si="128"/>
        <v>-0.81203905424092038</v>
      </c>
      <c r="I687" s="1">
        <f t="shared" si="129"/>
        <v>1.2738426535752795E-2</v>
      </c>
      <c r="J687" s="4">
        <f t="shared" si="130"/>
        <v>1.0370869147393619E-3</v>
      </c>
      <c r="K687">
        <f t="shared" si="131"/>
        <v>1.0370869147393619E-3</v>
      </c>
      <c r="L687">
        <f t="shared" si="132"/>
        <v>0.81203905424092038</v>
      </c>
    </row>
    <row r="688" spans="1:12" x14ac:dyDescent="0.25">
      <c r="A688" s="1">
        <f t="shared" si="133"/>
        <v>6.8599999999998888E-3</v>
      </c>
      <c r="B688">
        <f t="shared" si="124"/>
        <v>-0.80500495715884335</v>
      </c>
      <c r="C688">
        <f t="shared" si="122"/>
        <v>1.27387120920319E-2</v>
      </c>
      <c r="D688" s="1">
        <f t="shared" si="125"/>
        <v>0.99744115680609768</v>
      </c>
      <c r="E688">
        <f t="shared" si="123"/>
        <v>1</v>
      </c>
      <c r="F688" s="1">
        <f t="shared" si="126"/>
        <v>9.1949950428411569</v>
      </c>
      <c r="G688" s="1">
        <f t="shared" si="127"/>
        <v>-0.80500495715884335</v>
      </c>
      <c r="H688">
        <f t="shared" si="128"/>
        <v>-0.80500495715884335</v>
      </c>
      <c r="I688" s="1">
        <f t="shared" si="129"/>
        <v>1.27387120920319E-2</v>
      </c>
      <c r="J688" s="4">
        <f t="shared" si="130"/>
        <v>1.0281033935617412E-3</v>
      </c>
      <c r="K688">
        <f t="shared" si="131"/>
        <v>1.0281033935617412E-3</v>
      </c>
      <c r="L688">
        <f t="shared" si="132"/>
        <v>0.80500495715884335</v>
      </c>
    </row>
    <row r="689" spans="1:12" x14ac:dyDescent="0.25">
      <c r="A689" s="1">
        <f t="shared" si="133"/>
        <v>6.8699999999998883E-3</v>
      </c>
      <c r="B689">
        <f t="shared" si="124"/>
        <v>-0.79803179128629487</v>
      </c>
      <c r="C689">
        <f t="shared" si="122"/>
        <v>1.273899517474698E-2</v>
      </c>
      <c r="D689" s="1">
        <f t="shared" si="125"/>
        <v>0.99746332218268852</v>
      </c>
      <c r="E689">
        <f t="shared" si="123"/>
        <v>1</v>
      </c>
      <c r="F689" s="1">
        <f t="shared" si="126"/>
        <v>9.2019682087137049</v>
      </c>
      <c r="G689" s="1">
        <f t="shared" si="127"/>
        <v>-0.79803179128629487</v>
      </c>
      <c r="H689">
        <f t="shared" si="128"/>
        <v>-0.79803179128629487</v>
      </c>
      <c r="I689" s="1">
        <f t="shared" si="129"/>
        <v>1.273899517474698E-2</v>
      </c>
      <c r="J689" s="4">
        <f t="shared" si="130"/>
        <v>1.0191976900208108E-3</v>
      </c>
      <c r="K689">
        <f t="shared" si="131"/>
        <v>1.0191976900208108E-3</v>
      </c>
      <c r="L689">
        <f t="shared" si="132"/>
        <v>0.79803179128629487</v>
      </c>
    </row>
    <row r="690" spans="1:12" x14ac:dyDescent="0.25">
      <c r="A690" s="1">
        <f t="shared" si="133"/>
        <v>6.8799999999998879E-3</v>
      </c>
      <c r="B690">
        <f t="shared" si="124"/>
        <v>-0.7911190288210227</v>
      </c>
      <c r="C690">
        <f t="shared" si="122"/>
        <v>1.2739275805324704E-2</v>
      </c>
      <c r="D690" s="1">
        <f t="shared" si="125"/>
        <v>0.99748529555692422</v>
      </c>
      <c r="E690">
        <f t="shared" si="123"/>
        <v>1</v>
      </c>
      <c r="F690" s="1">
        <f t="shared" si="126"/>
        <v>9.2088809711789779</v>
      </c>
      <c r="G690" s="1">
        <f t="shared" si="127"/>
        <v>-0.7911190288210227</v>
      </c>
      <c r="H690">
        <f t="shared" si="128"/>
        <v>-0.7911190288210227</v>
      </c>
      <c r="I690" s="1">
        <f t="shared" si="129"/>
        <v>1.2739275805324704E-2</v>
      </c>
      <c r="J690" s="4">
        <f t="shared" si="130"/>
        <v>1.0103691300396202E-3</v>
      </c>
      <c r="K690">
        <f t="shared" si="131"/>
        <v>1.0103691300396202E-3</v>
      </c>
      <c r="L690">
        <f t="shared" si="132"/>
        <v>0.7911190288210227</v>
      </c>
    </row>
    <row r="691" spans="1:12" x14ac:dyDescent="0.25">
      <c r="A691" s="1">
        <f t="shared" si="133"/>
        <v>6.8899999999998875E-3</v>
      </c>
      <c r="B691">
        <f t="shared" si="124"/>
        <v>-0.78426614653273419</v>
      </c>
      <c r="C691">
        <f t="shared" si="122"/>
        <v>1.2739554005006133E-2</v>
      </c>
      <c r="D691" s="1">
        <f t="shared" si="125"/>
        <v>0.99750707859198018</v>
      </c>
      <c r="E691">
        <f t="shared" si="123"/>
        <v>1</v>
      </c>
      <c r="F691" s="1">
        <f t="shared" si="126"/>
        <v>9.215733853467265</v>
      </c>
      <c r="G691" s="1">
        <f t="shared" si="127"/>
        <v>-0.78426614653273419</v>
      </c>
      <c r="H691">
        <f t="shared" si="128"/>
        <v>-0.78426614653273419</v>
      </c>
      <c r="I691" s="1">
        <f t="shared" si="129"/>
        <v>1.2739554005006133E-2</v>
      </c>
      <c r="J691" s="4">
        <f t="shared" si="130"/>
        <v>1.001617045380248E-3</v>
      </c>
      <c r="K691">
        <f t="shared" si="131"/>
        <v>1.001617045380248E-3</v>
      </c>
      <c r="L691">
        <f t="shared" si="132"/>
        <v>0.78426614653273419</v>
      </c>
    </row>
    <row r="692" spans="1:12" x14ac:dyDescent="0.25">
      <c r="A692" s="1">
        <f t="shared" si="133"/>
        <v>6.8999999999998871E-3</v>
      </c>
      <c r="B692">
        <f t="shared" si="124"/>
        <v>-0.77747262572349818</v>
      </c>
      <c r="C692">
        <f t="shared" si="122"/>
        <v>1.2739829794848336E-2</v>
      </c>
      <c r="D692" s="1">
        <f t="shared" si="125"/>
        <v>0.99752867293662462</v>
      </c>
      <c r="E692">
        <f t="shared" si="123"/>
        <v>1</v>
      </c>
      <c r="F692" s="1">
        <f t="shared" si="126"/>
        <v>9.2225273742765026</v>
      </c>
      <c r="G692" s="1">
        <f t="shared" si="127"/>
        <v>-0.77747262572349818</v>
      </c>
      <c r="H692">
        <f t="shared" si="128"/>
        <v>-0.77747262572349818</v>
      </c>
      <c r="I692" s="1">
        <f t="shared" si="129"/>
        <v>1.2739829794848336E-2</v>
      </c>
      <c r="J692" s="4">
        <f t="shared" si="130"/>
        <v>9.9294077359322885E-4</v>
      </c>
      <c r="K692">
        <f t="shared" si="131"/>
        <v>9.9294077359322885E-4</v>
      </c>
      <c r="L692">
        <f t="shared" si="132"/>
        <v>0.77747262572349818</v>
      </c>
    </row>
    <row r="693" spans="1:12" x14ac:dyDescent="0.25">
      <c r="A693" s="1">
        <f t="shared" si="133"/>
        <v>6.9099999999998867E-3</v>
      </c>
      <c r="B693">
        <f t="shared" si="124"/>
        <v>-0.7707379521884824</v>
      </c>
      <c r="C693">
        <f t="shared" si="122"/>
        <v>1.2740103195725975E-2</v>
      </c>
      <c r="D693" s="1">
        <f t="shared" si="125"/>
        <v>0.99755008022534375</v>
      </c>
      <c r="E693">
        <f t="shared" si="123"/>
        <v>1</v>
      </c>
      <c r="F693" s="1">
        <f t="shared" si="126"/>
        <v>9.2292620478115168</v>
      </c>
      <c r="G693" s="1">
        <f t="shared" si="127"/>
        <v>-0.7707379521884824</v>
      </c>
      <c r="H693">
        <f t="shared" si="128"/>
        <v>-0.7707379521884824</v>
      </c>
      <c r="I693" s="1">
        <f t="shared" si="129"/>
        <v>1.2740103195725975E-2</v>
      </c>
      <c r="J693" s="4">
        <f t="shared" si="130"/>
        <v>9.8433965796741046E-4</v>
      </c>
      <c r="K693">
        <f t="shared" si="131"/>
        <v>9.8433965796741046E-4</v>
      </c>
      <c r="L693">
        <f t="shared" si="132"/>
        <v>0.7707379521884824</v>
      </c>
    </row>
    <row r="694" spans="1:12" x14ac:dyDescent="0.25">
      <c r="A694" s="1">
        <f t="shared" si="133"/>
        <v>6.9199999999998863E-3</v>
      </c>
      <c r="B694">
        <f t="shared" si="124"/>
        <v>-0.76406161617702861</v>
      </c>
      <c r="C694">
        <f t="shared" si="122"/>
        <v>1.2740374228332895E-2</v>
      </c>
      <c r="D694" s="1">
        <f t="shared" si="125"/>
        <v>0.99757130207846556</v>
      </c>
      <c r="E694">
        <f t="shared" si="123"/>
        <v>1</v>
      </c>
      <c r="F694" s="1">
        <f t="shared" si="126"/>
        <v>9.2359383838229707</v>
      </c>
      <c r="G694" s="1">
        <f t="shared" si="127"/>
        <v>-0.76406161617702861</v>
      </c>
      <c r="H694">
        <f t="shared" si="128"/>
        <v>-0.76406161617702861</v>
      </c>
      <c r="I694" s="1">
        <f t="shared" si="129"/>
        <v>1.2740374228332895E-2</v>
      </c>
      <c r="J694" s="4">
        <f t="shared" si="130"/>
        <v>9.7581304748024095E-4</v>
      </c>
      <c r="K694">
        <f t="shared" si="131"/>
        <v>9.7581304748024095E-4</v>
      </c>
      <c r="L694">
        <f t="shared" si="132"/>
        <v>0.76406161617702861</v>
      </c>
    </row>
    <row r="695" spans="1:12" x14ac:dyDescent="0.25">
      <c r="A695" s="1">
        <f t="shared" si="133"/>
        <v>6.9299999999998859E-3</v>
      </c>
      <c r="B695">
        <f t="shared" si="124"/>
        <v>-0.75744311235407913</v>
      </c>
      <c r="C695">
        <f t="shared" si="122"/>
        <v>1.2740642913183681E-2</v>
      </c>
      <c r="D695" s="1">
        <f t="shared" si="125"/>
        <v>0.99759234010228215</v>
      </c>
      <c r="E695">
        <f t="shared" si="123"/>
        <v>1</v>
      </c>
      <c r="F695" s="1">
        <f t="shared" si="126"/>
        <v>9.2425568876459216</v>
      </c>
      <c r="G695" s="1">
        <f t="shared" si="127"/>
        <v>-0.75744311235407913</v>
      </c>
      <c r="H695">
        <f t="shared" si="128"/>
        <v>-0.75744311235407913</v>
      </c>
      <c r="I695" s="1">
        <f t="shared" si="129"/>
        <v>1.2740642913183681E-2</v>
      </c>
      <c r="J695" s="4">
        <f t="shared" si="130"/>
        <v>9.6736029674850468E-4</v>
      </c>
      <c r="K695">
        <f t="shared" si="131"/>
        <v>9.6736029674850468E-4</v>
      </c>
      <c r="L695">
        <f t="shared" si="132"/>
        <v>0.75744311235407913</v>
      </c>
    </row>
    <row r="696" spans="1:12" x14ac:dyDescent="0.25">
      <c r="A696" s="1">
        <f t="shared" si="133"/>
        <v>6.9399999999998855E-3</v>
      </c>
      <c r="B696">
        <f t="shared" si="124"/>
        <v>-0.75088193976191742</v>
      </c>
      <c r="C696">
        <f t="shared" si="122"/>
        <v>1.2740909270615218E-2</v>
      </c>
      <c r="D696" s="1">
        <f t="shared" si="125"/>
        <v>0.99761319588917152</v>
      </c>
      <c r="E696">
        <f t="shared" si="123"/>
        <v>1</v>
      </c>
      <c r="F696" s="1">
        <f t="shared" si="126"/>
        <v>9.2491180602380823</v>
      </c>
      <c r="G696" s="1">
        <f t="shared" si="127"/>
        <v>-0.75088193976191742</v>
      </c>
      <c r="H696">
        <f t="shared" si="128"/>
        <v>-0.75088193976191742</v>
      </c>
      <c r="I696" s="1">
        <f t="shared" si="129"/>
        <v>1.2740909270615218E-2</v>
      </c>
      <c r="J696" s="4">
        <f t="shared" si="130"/>
        <v>9.5898076597946032E-4</v>
      </c>
      <c r="K696">
        <f t="shared" si="131"/>
        <v>9.5898076597946032E-4</v>
      </c>
      <c r="L696">
        <f t="shared" si="132"/>
        <v>0.75088193976191742</v>
      </c>
    </row>
    <row r="697" spans="1:12" x14ac:dyDescent="0.25">
      <c r="A697" s="1">
        <f t="shared" si="133"/>
        <v>6.9499999999998851E-3</v>
      </c>
      <c r="B697">
        <f t="shared" si="124"/>
        <v>-0.7443776017822612</v>
      </c>
      <c r="C697">
        <f t="shared" si="122"/>
        <v>1.2741173320788231E-2</v>
      </c>
      <c r="D697" s="1">
        <f t="shared" si="125"/>
        <v>0.99763387101771839</v>
      </c>
      <c r="E697">
        <f t="shared" si="123"/>
        <v>1</v>
      </c>
      <c r="F697" s="1">
        <f t="shared" si="126"/>
        <v>9.2556223982177386</v>
      </c>
      <c r="G697" s="1">
        <f t="shared" si="127"/>
        <v>-0.7443776017822612</v>
      </c>
      <c r="H697">
        <f t="shared" si="128"/>
        <v>-0.7443776017822612</v>
      </c>
      <c r="I697" s="1">
        <f t="shared" si="129"/>
        <v>1.2741173320788231E-2</v>
      </c>
      <c r="J697" s="4">
        <f t="shared" si="130"/>
        <v>9.5067382092242809E-4</v>
      </c>
      <c r="K697">
        <f t="shared" si="131"/>
        <v>9.5067382092242809E-4</v>
      </c>
      <c r="L697">
        <f t="shared" si="132"/>
        <v>0.7443776017822612</v>
      </c>
    </row>
    <row r="698" spans="1:12" x14ac:dyDescent="0.25">
      <c r="A698" s="1">
        <f t="shared" si="133"/>
        <v>6.9599999999998847E-3</v>
      </c>
      <c r="B698">
        <f t="shared" si="124"/>
        <v>-0.73792960609866098</v>
      </c>
      <c r="C698">
        <f t="shared" si="122"/>
        <v>1.27414350836888E-2</v>
      </c>
      <c r="D698" s="1">
        <f t="shared" si="125"/>
        <v>0.99765436705283295</v>
      </c>
      <c r="E698">
        <f t="shared" si="123"/>
        <v>1</v>
      </c>
      <c r="F698" s="1">
        <f t="shared" si="126"/>
        <v>9.2620703939013396</v>
      </c>
      <c r="G698" s="1">
        <f t="shared" si="127"/>
        <v>-0.73792960609866098</v>
      </c>
      <c r="H698">
        <f t="shared" si="128"/>
        <v>-0.73792960609866098</v>
      </c>
      <c r="I698" s="1">
        <f t="shared" si="129"/>
        <v>1.27414350836888E-2</v>
      </c>
      <c r="J698" s="4">
        <f t="shared" si="130"/>
        <v>9.4243883282076751E-4</v>
      </c>
      <c r="K698">
        <f t="shared" si="131"/>
        <v>9.4243883282076751E-4</v>
      </c>
      <c r="L698">
        <f t="shared" si="132"/>
        <v>0.73792960609866098</v>
      </c>
    </row>
    <row r="699" spans="1:12" x14ac:dyDescent="0.25">
      <c r="A699" s="1">
        <f t="shared" si="133"/>
        <v>6.9699999999998843E-3</v>
      </c>
      <c r="B699">
        <f t="shared" si="124"/>
        <v>-0.73153746465924618</v>
      </c>
      <c r="C699">
        <f t="shared" si="122"/>
        <v>1.2741694579129883E-2</v>
      </c>
      <c r="D699" s="1">
        <f t="shared" si="125"/>
        <v>0.9976746855458698</v>
      </c>
      <c r="E699">
        <f t="shared" si="123"/>
        <v>1</v>
      </c>
      <c r="F699" s="1">
        <f t="shared" si="126"/>
        <v>9.2684625353407544</v>
      </c>
      <c r="G699" s="1">
        <f t="shared" si="127"/>
        <v>-0.73153746465924618</v>
      </c>
      <c r="H699">
        <f t="shared" si="128"/>
        <v>-0.73153746465924618</v>
      </c>
      <c r="I699" s="1">
        <f t="shared" si="129"/>
        <v>1.2741694579129883E-2</v>
      </c>
      <c r="J699" s="4">
        <f t="shared" si="130"/>
        <v>9.3427517836429906E-4</v>
      </c>
      <c r="K699">
        <f t="shared" si="131"/>
        <v>9.3427517836429906E-4</v>
      </c>
      <c r="L699">
        <f t="shared" si="132"/>
        <v>0.73153746465924618</v>
      </c>
    </row>
    <row r="700" spans="1:12" x14ac:dyDescent="0.25">
      <c r="A700" s="1">
        <f t="shared" si="133"/>
        <v>6.9799999999998839E-3</v>
      </c>
      <c r="B700">
        <f t="shared" si="124"/>
        <v>-0.72520069363977702</v>
      </c>
      <c r="C700">
        <f t="shared" si="122"/>
        <v>1.2741951826752817E-2</v>
      </c>
      <c r="D700" s="1">
        <f t="shared" si="125"/>
        <v>0.99769482803474552</v>
      </c>
      <c r="E700">
        <f t="shared" si="123"/>
        <v>1</v>
      </c>
      <c r="F700" s="1">
        <f t="shared" si="126"/>
        <v>9.2747993063602223</v>
      </c>
      <c r="G700" s="1">
        <f t="shared" si="127"/>
        <v>-0.72520069363977702</v>
      </c>
      <c r="H700">
        <f t="shared" si="128"/>
        <v>-0.72520069363977702</v>
      </c>
      <c r="I700" s="1">
        <f t="shared" si="129"/>
        <v>1.2741951826752817E-2</v>
      </c>
      <c r="J700" s="4">
        <f t="shared" si="130"/>
        <v>9.2618223964211627E-4</v>
      </c>
      <c r="K700">
        <f t="shared" si="131"/>
        <v>9.2618223964211627E-4</v>
      </c>
      <c r="L700">
        <f t="shared" si="132"/>
        <v>0.72520069363977702</v>
      </c>
    </row>
    <row r="701" spans="1:12" x14ac:dyDescent="0.25">
      <c r="A701" s="1">
        <f t="shared" si="133"/>
        <v>6.9899999999998835E-3</v>
      </c>
      <c r="B701">
        <f t="shared" si="124"/>
        <v>-0.71891881340703334</v>
      </c>
      <c r="C701">
        <f t="shared" si="122"/>
        <v>1.2742206846028796E-2</v>
      </c>
      <c r="D701" s="1">
        <f t="shared" si="125"/>
        <v>0.99771479604405466</v>
      </c>
      <c r="E701">
        <f t="shared" si="123"/>
        <v>1</v>
      </c>
      <c r="F701" s="1">
        <f t="shared" si="126"/>
        <v>9.2810811865929672</v>
      </c>
      <c r="G701" s="1">
        <f t="shared" si="127"/>
        <v>-0.71891881340703334</v>
      </c>
      <c r="H701">
        <f t="shared" si="128"/>
        <v>-0.71891881340703334</v>
      </c>
      <c r="I701" s="1">
        <f t="shared" si="129"/>
        <v>1.2742206846028796E-2</v>
      </c>
      <c r="J701" s="4">
        <f t="shared" si="130"/>
        <v>9.1815940409582797E-4</v>
      </c>
      <c r="K701">
        <f t="shared" si="131"/>
        <v>9.1815940409582797E-4</v>
      </c>
      <c r="L701">
        <f t="shared" si="132"/>
        <v>0.71891881340703334</v>
      </c>
    </row>
    <row r="702" spans="1:12" x14ac:dyDescent="0.25">
      <c r="A702" s="1">
        <f t="shared" si="133"/>
        <v>6.9999999999998831E-3</v>
      </c>
      <c r="B702">
        <f t="shared" si="124"/>
        <v>-0.71269134848250026</v>
      </c>
      <c r="C702">
        <f t="shared" si="122"/>
        <v>1.2742459656260351E-2</v>
      </c>
      <c r="D702" s="1">
        <f t="shared" si="125"/>
        <v>0.99773459108518547</v>
      </c>
      <c r="E702">
        <f t="shared" si="123"/>
        <v>1</v>
      </c>
      <c r="F702" s="1">
        <f t="shared" si="126"/>
        <v>9.287308651517499</v>
      </c>
      <c r="G702" s="1">
        <f t="shared" si="127"/>
        <v>-0.71269134848250026</v>
      </c>
      <c r="H702">
        <f t="shared" si="128"/>
        <v>-0.71269134848250026</v>
      </c>
      <c r="I702" s="1">
        <f t="shared" si="129"/>
        <v>1.2742459656260351E-2</v>
      </c>
      <c r="J702" s="4">
        <f t="shared" si="130"/>
        <v>9.1020606447318048E-4</v>
      </c>
      <c r="K702">
        <f t="shared" si="131"/>
        <v>9.1020606447318048E-4</v>
      </c>
      <c r="L702">
        <f t="shared" si="132"/>
        <v>0.71269134848250026</v>
      </c>
    </row>
    <row r="703" spans="1:12" x14ac:dyDescent="0.25">
      <c r="A703" s="1">
        <f t="shared" si="133"/>
        <v>7.0099999999998826E-3</v>
      </c>
      <c r="B703">
        <f t="shared" si="124"/>
        <v>-0.70651782750638392</v>
      </c>
      <c r="C703">
        <f t="shared" si="122"/>
        <v>1.274271027658281E-2</v>
      </c>
      <c r="D703" s="1">
        <f t="shared" si="125"/>
        <v>0.99775421465643388</v>
      </c>
      <c r="E703">
        <f t="shared" si="123"/>
        <v>1</v>
      </c>
      <c r="F703" s="1">
        <f t="shared" si="126"/>
        <v>9.2934821724936167</v>
      </c>
      <c r="G703" s="1">
        <f t="shared" si="127"/>
        <v>-0.70651782750638392</v>
      </c>
      <c r="H703">
        <f t="shared" si="128"/>
        <v>-0.70651782750638392</v>
      </c>
      <c r="I703" s="1">
        <f t="shared" si="129"/>
        <v>1.274271027658281E-2</v>
      </c>
      <c r="J703" s="4">
        <f t="shared" si="130"/>
        <v>9.0232161878209954E-4</v>
      </c>
      <c r="K703">
        <f t="shared" si="131"/>
        <v>9.0232161878209954E-4</v>
      </c>
      <c r="L703">
        <f t="shared" si="132"/>
        <v>0.70651782750638392</v>
      </c>
    </row>
    <row r="704" spans="1:12" x14ac:dyDescent="0.25">
      <c r="A704" s="1">
        <f t="shared" si="133"/>
        <v>7.0199999999998822E-3</v>
      </c>
      <c r="B704">
        <f t="shared" si="124"/>
        <v>-0.7003977832019338</v>
      </c>
      <c r="C704">
        <f t="shared" si="122"/>
        <v>1.2742958725965741E-2</v>
      </c>
      <c r="D704" s="1">
        <f t="shared" si="125"/>
        <v>0.99777366824311753</v>
      </c>
      <c r="E704">
        <f t="shared" si="123"/>
        <v>1</v>
      </c>
      <c r="F704" s="1">
        <f t="shared" si="126"/>
        <v>9.2996022167980659</v>
      </c>
      <c r="G704" s="1">
        <f t="shared" si="127"/>
        <v>-0.7003977832019338</v>
      </c>
      <c r="H704">
        <f t="shared" si="128"/>
        <v>-0.7003977832019338</v>
      </c>
      <c r="I704" s="1">
        <f t="shared" si="129"/>
        <v>1.2742958725965741E-2</v>
      </c>
      <c r="J704" s="4">
        <f t="shared" si="130"/>
        <v>8.9450547024512612E-4</v>
      </c>
      <c r="K704">
        <f t="shared" si="131"/>
        <v>8.9450547024512612E-4</v>
      </c>
      <c r="L704">
        <f t="shared" si="132"/>
        <v>0.7003977832019338</v>
      </c>
    </row>
    <row r="705" spans="1:12" x14ac:dyDescent="0.25">
      <c r="A705" s="1">
        <f t="shared" si="133"/>
        <v>7.0299999999998818E-3</v>
      </c>
      <c r="B705">
        <f t="shared" si="124"/>
        <v>-0.69433075234007458</v>
      </c>
      <c r="C705">
        <f t="shared" si="122"/>
        <v>1.2743205023214401E-2</v>
      </c>
      <c r="D705" s="1">
        <f t="shared" si="125"/>
        <v>0.99779295331768758</v>
      </c>
      <c r="E705">
        <f t="shared" si="123"/>
        <v>1</v>
      </c>
      <c r="F705" s="1">
        <f t="shared" si="126"/>
        <v>9.3056692476599245</v>
      </c>
      <c r="G705" s="1">
        <f t="shared" si="127"/>
        <v>-0.69433075234007458</v>
      </c>
      <c r="H705">
        <f t="shared" si="128"/>
        <v>-0.69433075234007458</v>
      </c>
      <c r="I705" s="1">
        <f t="shared" si="129"/>
        <v>1.2743205023214401E-2</v>
      </c>
      <c r="J705" s="4">
        <f t="shared" si="130"/>
        <v>8.8675702725424591E-4</v>
      </c>
      <c r="K705">
        <f t="shared" si="131"/>
        <v>8.8675702725424591E-4</v>
      </c>
      <c r="L705">
        <f t="shared" si="132"/>
        <v>0.69433075234007458</v>
      </c>
    </row>
    <row r="706" spans="1:12" x14ac:dyDescent="0.25">
      <c r="A706" s="1">
        <f t="shared" si="133"/>
        <v>7.0399999999998814E-3</v>
      </c>
      <c r="B706">
        <f t="shared" si="124"/>
        <v>-0.68831627570434484</v>
      </c>
      <c r="C706">
        <f t="shared" ref="C706:C769" si="134">I706</f>
        <v>1.2743449186971144E-2</v>
      </c>
      <c r="D706" s="1">
        <f t="shared" si="125"/>
        <v>0.99781207133984051</v>
      </c>
      <c r="E706">
        <f t="shared" ref="E706:E769" si="135">IF(A706&lt;$T$2,0,1)</f>
        <v>1</v>
      </c>
      <c r="F706" s="1">
        <f t="shared" si="126"/>
        <v>9.3116837242956549</v>
      </c>
      <c r="G706" s="1">
        <f t="shared" si="127"/>
        <v>-0.68831627570434484</v>
      </c>
      <c r="H706">
        <f t="shared" si="128"/>
        <v>-0.68831627570434484</v>
      </c>
      <c r="I706" s="1">
        <f t="shared" si="129"/>
        <v>1.2743449186971144E-2</v>
      </c>
      <c r="J706" s="4">
        <f t="shared" si="130"/>
        <v>8.7907570332611089E-4</v>
      </c>
      <c r="K706">
        <f t="shared" si="131"/>
        <v>8.7907570332611089E-4</v>
      </c>
      <c r="L706">
        <f t="shared" si="132"/>
        <v>0.68831627570434484</v>
      </c>
    </row>
    <row r="707" spans="1:12" x14ac:dyDescent="0.25">
      <c r="A707" s="1">
        <f t="shared" si="133"/>
        <v>7.049999999999881E-3</v>
      </c>
      <c r="B707">
        <f t="shared" ref="B707:B770" si="136">H707</f>
        <v>-0.68235389805613689</v>
      </c>
      <c r="C707">
        <f t="shared" si="134"/>
        <v>1.2743691235716842E-2</v>
      </c>
      <c r="D707" s="1">
        <f t="shared" ref="D707:D770" si="137">1-EXP(-A707*$Q$2/$P$2)</f>
        <v>0.99783102375662869</v>
      </c>
      <c r="E707">
        <f t="shared" si="135"/>
        <v>1</v>
      </c>
      <c r="F707" s="1">
        <f t="shared" ref="F707:F770" si="138">$S$2-L707</f>
        <v>9.317646101943863</v>
      </c>
      <c r="G707" s="1">
        <f t="shared" ref="G707:G770" si="139">$R$2-L707</f>
        <v>-0.68235389805613689</v>
      </c>
      <c r="H707">
        <f t="shared" ref="H707:H770" si="140">IF(E707,G707,F707)</f>
        <v>-0.68235389805613689</v>
      </c>
      <c r="I707" s="1">
        <f t="shared" ref="I707:I770" si="141">$Q$10+($Q$11-$Q$10)*D707</f>
        <v>1.2743691235716842E-2</v>
      </c>
      <c r="J707" s="4">
        <f t="shared" ref="J707:J770" si="142">$Q$27+($Q$28-$Q$27)*(1-EXP(-(A707-$T$2)*$Q$2/$P$2))</f>
        <v>8.7146091705764608E-4</v>
      </c>
      <c r="K707">
        <f t="shared" ref="K707:K770" si="143">IF(E707,J707,I707)</f>
        <v>8.7146091705764608E-4</v>
      </c>
      <c r="L707">
        <f t="shared" ref="L707:L770" si="144">K707*$Q$2</f>
        <v>0.68235389805613689</v>
      </c>
    </row>
    <row r="708" spans="1:12" x14ac:dyDescent="0.25">
      <c r="A708" s="1">
        <f t="shared" si="133"/>
        <v>7.0599999999998806E-3</v>
      </c>
      <c r="B708">
        <f t="shared" si="136"/>
        <v>-0.6764431681002383</v>
      </c>
      <c r="C708">
        <f t="shared" si="134"/>
        <v>1.2743931187772279E-2</v>
      </c>
      <c r="D708" s="1">
        <f t="shared" si="137"/>
        <v>0.99784981200256939</v>
      </c>
      <c r="E708">
        <f t="shared" si="135"/>
        <v>1</v>
      </c>
      <c r="F708" s="1">
        <f t="shared" si="138"/>
        <v>9.3235568318997615</v>
      </c>
      <c r="G708" s="1">
        <f t="shared" si="139"/>
        <v>-0.6764431681002383</v>
      </c>
      <c r="H708">
        <f t="shared" si="140"/>
        <v>-0.6764431681002383</v>
      </c>
      <c r="I708" s="1">
        <f t="shared" si="141"/>
        <v>1.2743931187772279E-2</v>
      </c>
      <c r="J708" s="4">
        <f t="shared" si="142"/>
        <v>8.6391209208204131E-4</v>
      </c>
      <c r="K708">
        <f t="shared" si="143"/>
        <v>8.6391209208204131E-4</v>
      </c>
      <c r="L708">
        <f t="shared" si="144"/>
        <v>0.6764431681002383</v>
      </c>
    </row>
    <row r="709" spans="1:12" x14ac:dyDescent="0.25">
      <c r="A709" s="1">
        <f t="shared" si="133"/>
        <v>7.0699999999998802E-3</v>
      </c>
      <c r="B709">
        <f t="shared" si="136"/>
        <v>-0.67058363845067936</v>
      </c>
      <c r="C709">
        <f t="shared" si="134"/>
        <v>1.2744169061299543E-2</v>
      </c>
      <c r="D709" s="1">
        <f t="shared" si="137"/>
        <v>0.99786843749975418</v>
      </c>
      <c r="E709">
        <f t="shared" si="135"/>
        <v>1</v>
      </c>
      <c r="F709" s="1">
        <f t="shared" si="138"/>
        <v>9.3294163615493204</v>
      </c>
      <c r="G709" s="1">
        <f t="shared" si="139"/>
        <v>-0.67058363845067936</v>
      </c>
      <c r="H709">
        <f t="shared" si="140"/>
        <v>-0.67058363845067936</v>
      </c>
      <c r="I709" s="1">
        <f t="shared" si="141"/>
        <v>1.2744169061299543E-2</v>
      </c>
      <c r="J709" s="4">
        <f t="shared" si="142"/>
        <v>8.5642865702513331E-4</v>
      </c>
      <c r="K709">
        <f t="shared" si="143"/>
        <v>8.5642865702513331E-4</v>
      </c>
      <c r="L709">
        <f t="shared" si="144"/>
        <v>0.67058363845067936</v>
      </c>
    </row>
    <row r="710" spans="1:12" x14ac:dyDescent="0.25">
      <c r="A710" s="1">
        <f t="shared" si="133"/>
        <v>7.0799999999998798E-3</v>
      </c>
      <c r="B710">
        <f t="shared" si="136"/>
        <v>-0.66477486559686105</v>
      </c>
      <c r="C710">
        <f t="shared" si="134"/>
        <v>1.2744404874303393E-2</v>
      </c>
      <c r="D710" s="1">
        <f t="shared" si="137"/>
        <v>0.99788690165795557</v>
      </c>
      <c r="E710">
        <f t="shared" si="135"/>
        <v>1</v>
      </c>
      <c r="F710" s="1">
        <f t="shared" si="138"/>
        <v>9.3352251344031387</v>
      </c>
      <c r="G710" s="1">
        <f t="shared" si="139"/>
        <v>-0.66477486559686105</v>
      </c>
      <c r="H710">
        <f t="shared" si="140"/>
        <v>-0.66477486559686105</v>
      </c>
      <c r="I710" s="1">
        <f t="shared" si="141"/>
        <v>1.2744404874303393E-2</v>
      </c>
      <c r="J710" s="4">
        <f t="shared" si="142"/>
        <v>8.4901004546214694E-4</v>
      </c>
      <c r="K710">
        <f t="shared" si="143"/>
        <v>8.4901004546214694E-4</v>
      </c>
      <c r="L710">
        <f t="shared" si="144"/>
        <v>0.66477486559686105</v>
      </c>
    </row>
    <row r="711" spans="1:12" x14ac:dyDescent="0.25">
      <c r="A711" s="1">
        <f t="shared" si="133"/>
        <v>7.0899999999998794E-3</v>
      </c>
      <c r="B711">
        <f t="shared" si="136"/>
        <v>-0.65901640986999477</v>
      </c>
      <c r="C711">
        <f t="shared" si="134"/>
        <v>1.2744638644632628E-2</v>
      </c>
      <c r="D711" s="1">
        <f t="shared" si="137"/>
        <v>0.99790520587473464</v>
      </c>
      <c r="E711">
        <f t="shared" si="135"/>
        <v>1</v>
      </c>
      <c r="F711" s="1">
        <f t="shared" si="138"/>
        <v>9.3409835901300049</v>
      </c>
      <c r="G711" s="1">
        <f t="shared" si="139"/>
        <v>-0.65901640986999477</v>
      </c>
      <c r="H711">
        <f t="shared" si="140"/>
        <v>-0.65901640986999477</v>
      </c>
      <c r="I711" s="1">
        <f t="shared" si="141"/>
        <v>1.2744638644632628E-2</v>
      </c>
      <c r="J711" s="4">
        <f t="shared" si="142"/>
        <v>8.4165569587483363E-4</v>
      </c>
      <c r="K711">
        <f t="shared" si="143"/>
        <v>8.4165569587483363E-4</v>
      </c>
      <c r="L711">
        <f t="shared" si="144"/>
        <v>0.65901640986999477</v>
      </c>
    </row>
    <row r="712" spans="1:12" x14ac:dyDescent="0.25">
      <c r="A712" s="1">
        <f t="shared" si="133"/>
        <v>7.099999999999879E-3</v>
      </c>
      <c r="B712">
        <f t="shared" si="136"/>
        <v>-0.65330783540981585</v>
      </c>
      <c r="C712">
        <f t="shared" si="134"/>
        <v>1.2744870389981436E-2</v>
      </c>
      <c r="D712" s="1">
        <f t="shared" si="137"/>
        <v>0.99792335153554634</v>
      </c>
      <c r="E712">
        <f t="shared" si="135"/>
        <v>1</v>
      </c>
      <c r="F712" s="1">
        <f t="shared" si="138"/>
        <v>9.3466921645901841</v>
      </c>
      <c r="G712" s="1">
        <f t="shared" si="139"/>
        <v>-0.65330783540981585</v>
      </c>
      <c r="H712">
        <f t="shared" si="140"/>
        <v>-0.65330783540981585</v>
      </c>
      <c r="I712" s="1">
        <f t="shared" si="141"/>
        <v>1.2744870389981436E-2</v>
      </c>
      <c r="J712" s="4">
        <f t="shared" si="142"/>
        <v>8.3436505160896027E-4</v>
      </c>
      <c r="K712">
        <f t="shared" si="143"/>
        <v>8.3436505160896027E-4</v>
      </c>
      <c r="L712">
        <f t="shared" si="144"/>
        <v>0.65330783540981585</v>
      </c>
    </row>
    <row r="713" spans="1:12" x14ac:dyDescent="0.25">
      <c r="A713" s="1">
        <f t="shared" si="133"/>
        <v>7.1099999999998786E-3</v>
      </c>
      <c r="B713">
        <f t="shared" si="136"/>
        <v>-0.64764871013159808</v>
      </c>
      <c r="C713">
        <f t="shared" si="134"/>
        <v>1.2745100127890732E-2</v>
      </c>
      <c r="D713" s="1">
        <f t="shared" si="137"/>
        <v>0.99794134001384427</v>
      </c>
      <c r="E713">
        <f t="shared" si="135"/>
        <v>1</v>
      </c>
      <c r="F713" s="1">
        <f t="shared" si="138"/>
        <v>9.3523512898684018</v>
      </c>
      <c r="G713" s="1">
        <f t="shared" si="139"/>
        <v>-0.64764871013159808</v>
      </c>
      <c r="H713">
        <f t="shared" si="140"/>
        <v>-0.64764871013159808</v>
      </c>
      <c r="I713" s="1">
        <f t="shared" si="141"/>
        <v>1.2745100127890732E-2</v>
      </c>
      <c r="J713" s="4">
        <f t="shared" si="142"/>
        <v>8.271375608321814E-4</v>
      </c>
      <c r="K713">
        <f t="shared" si="143"/>
        <v>8.271375608321814E-4</v>
      </c>
      <c r="L713">
        <f t="shared" si="144"/>
        <v>0.64764871013159808</v>
      </c>
    </row>
    <row r="714" spans="1:12" x14ac:dyDescent="0.25">
      <c r="A714" s="1">
        <f t="shared" si="133"/>
        <v>7.1199999999998782E-3</v>
      </c>
      <c r="B714">
        <f t="shared" si="136"/>
        <v>-0.64203860569344784</v>
      </c>
      <c r="C714">
        <f t="shared" si="134"/>
        <v>1.2745327875749491E-2</v>
      </c>
      <c r="D714" s="1">
        <f t="shared" si="137"/>
        <v>0.99795917267118506</v>
      </c>
      <c r="E714">
        <f t="shared" si="135"/>
        <v>1</v>
      </c>
      <c r="F714" s="1">
        <f t="shared" si="138"/>
        <v>9.3579613943065514</v>
      </c>
      <c r="G714" s="1">
        <f t="shared" si="139"/>
        <v>-0.64203860569344784</v>
      </c>
      <c r="H714">
        <f t="shared" si="140"/>
        <v>-0.64203860569344784</v>
      </c>
      <c r="I714" s="1">
        <f t="shared" si="141"/>
        <v>1.2745327875749491E-2</v>
      </c>
      <c r="J714" s="4">
        <f t="shared" si="142"/>
        <v>8.199726764922706E-4</v>
      </c>
      <c r="K714">
        <f t="shared" si="143"/>
        <v>8.199726764922706E-4</v>
      </c>
      <c r="L714">
        <f t="shared" si="144"/>
        <v>0.64203860569344784</v>
      </c>
    </row>
    <row r="715" spans="1:12" x14ac:dyDescent="0.25">
      <c r="A715" s="1">
        <f t="shared" si="133"/>
        <v>7.1299999999998778E-3</v>
      </c>
      <c r="B715">
        <f t="shared" si="136"/>
        <v>-0.63647709746388292</v>
      </c>
      <c r="C715">
        <f t="shared" si="134"/>
        <v>1.2745553650796054E-2</v>
      </c>
      <c r="D715" s="1">
        <f t="shared" si="137"/>
        <v>0.99797685085733101</v>
      </c>
      <c r="E715">
        <f t="shared" si="135"/>
        <v>1</v>
      </c>
      <c r="F715" s="1">
        <f t="shared" si="138"/>
        <v>9.3635229025361166</v>
      </c>
      <c r="G715" s="1">
        <f t="shared" si="139"/>
        <v>-0.63647709746388292</v>
      </c>
      <c r="H715">
        <f t="shared" si="140"/>
        <v>-0.63647709746388292</v>
      </c>
      <c r="I715" s="1">
        <f t="shared" si="141"/>
        <v>1.2745553650796054E-2</v>
      </c>
      <c r="J715" s="4">
        <f t="shared" si="142"/>
        <v>8.1286985627571258E-4</v>
      </c>
      <c r="K715">
        <f t="shared" si="143"/>
        <v>8.1286985627571258E-4</v>
      </c>
      <c r="L715">
        <f t="shared" si="144"/>
        <v>0.63647709746388292</v>
      </c>
    </row>
    <row r="716" spans="1:12" x14ac:dyDescent="0.25">
      <c r="A716" s="1">
        <f t="shared" si="133"/>
        <v>7.1399999999998773E-3</v>
      </c>
      <c r="B716">
        <f t="shared" si="136"/>
        <v>-0.63096376448968905</v>
      </c>
      <c r="C716">
        <f t="shared" si="134"/>
        <v>1.2745777470119445E-2</v>
      </c>
      <c r="D716" s="1">
        <f t="shared" si="137"/>
        <v>0.99799437591035245</v>
      </c>
      <c r="E716">
        <f t="shared" si="135"/>
        <v>1</v>
      </c>
      <c r="F716" s="1">
        <f t="shared" si="138"/>
        <v>9.3690362355103112</v>
      </c>
      <c r="G716" s="1">
        <f t="shared" si="139"/>
        <v>-0.63096376448968905</v>
      </c>
      <c r="H716">
        <f t="shared" si="140"/>
        <v>-0.63096376448968905</v>
      </c>
      <c r="I716" s="1">
        <f t="shared" si="141"/>
        <v>1.2745777470119445E-2</v>
      </c>
      <c r="J716" s="4">
        <f t="shared" si="142"/>
        <v>8.0582856256665274E-4</v>
      </c>
      <c r="K716">
        <f t="shared" si="143"/>
        <v>8.0582856256665274E-4</v>
      </c>
      <c r="L716">
        <f t="shared" si="144"/>
        <v>0.63096376448968905</v>
      </c>
    </row>
    <row r="717" spans="1:12" x14ac:dyDescent="0.25">
      <c r="A717" s="1">
        <f t="shared" si="133"/>
        <v>7.1499999999998769E-3</v>
      </c>
      <c r="B717">
        <f t="shared" si="136"/>
        <v>-0.62549818946406177</v>
      </c>
      <c r="C717">
        <f t="shared" si="134"/>
        <v>1.2745999350660652E-2</v>
      </c>
      <c r="D717" s="1">
        <f t="shared" si="137"/>
        <v>0.99801174915672908</v>
      </c>
      <c r="E717">
        <f t="shared" si="135"/>
        <v>1</v>
      </c>
      <c r="F717" s="1">
        <f t="shared" si="138"/>
        <v>9.3745018105359375</v>
      </c>
      <c r="G717" s="1">
        <f t="shared" si="139"/>
        <v>-0.62549818946406177</v>
      </c>
      <c r="H717">
        <f t="shared" si="140"/>
        <v>-0.62549818946406177</v>
      </c>
      <c r="I717" s="1">
        <f t="shared" si="141"/>
        <v>1.2745999350660652E-2</v>
      </c>
      <c r="J717" s="4">
        <f t="shared" si="142"/>
        <v>7.9884826240620918E-4</v>
      </c>
      <c r="K717">
        <f t="shared" si="143"/>
        <v>7.9884826240620918E-4</v>
      </c>
      <c r="L717">
        <f t="shared" si="144"/>
        <v>0.62549818946406177</v>
      </c>
    </row>
    <row r="718" spans="1:12" x14ac:dyDescent="0.25">
      <c r="A718" s="1">
        <f t="shared" si="133"/>
        <v>7.1599999999998765E-3</v>
      </c>
      <c r="B718">
        <f t="shared" si="136"/>
        <v>-0.62007995869501775</v>
      </c>
      <c r="C718">
        <f t="shared" si="134"/>
        <v>1.2746219309213923E-2</v>
      </c>
      <c r="D718" s="1">
        <f t="shared" si="137"/>
        <v>0.99802897191145012</v>
      </c>
      <c r="E718">
        <f t="shared" si="135"/>
        <v>1</v>
      </c>
      <c r="F718" s="1">
        <f t="shared" si="138"/>
        <v>9.3799200413049828</v>
      </c>
      <c r="G718" s="1">
        <f t="shared" si="139"/>
        <v>-0.62007995869501775</v>
      </c>
      <c r="H718">
        <f t="shared" si="140"/>
        <v>-0.62007995869501775</v>
      </c>
      <c r="I718" s="1">
        <f t="shared" si="141"/>
        <v>1.2746219309213923E-2</v>
      </c>
      <c r="J718" s="4">
        <f t="shared" si="142"/>
        <v>7.9192842745213002E-4</v>
      </c>
      <c r="K718">
        <f t="shared" si="143"/>
        <v>7.9192842745213002E-4</v>
      </c>
      <c r="L718">
        <f t="shared" si="144"/>
        <v>0.62007995869501775</v>
      </c>
    </row>
    <row r="719" spans="1:12" x14ac:dyDescent="0.25">
      <c r="A719" s="1">
        <f t="shared" si="133"/>
        <v>7.1699999999998761E-3</v>
      </c>
      <c r="B719">
        <f t="shared" si="136"/>
        <v>-0.61470866207408259</v>
      </c>
      <c r="C719">
        <f t="shared" si="134"/>
        <v>1.2746437362428021E-2</v>
      </c>
      <c r="D719" s="1">
        <f t="shared" si="137"/>
        <v>0.99804604547811404</v>
      </c>
      <c r="E719">
        <f t="shared" si="135"/>
        <v>1</v>
      </c>
      <c r="F719" s="1">
        <f t="shared" si="138"/>
        <v>9.3852913379259171</v>
      </c>
      <c r="G719" s="1">
        <f t="shared" si="139"/>
        <v>-0.61470866207408259</v>
      </c>
      <c r="H719">
        <f t="shared" si="140"/>
        <v>-0.61470866207408259</v>
      </c>
      <c r="I719" s="1">
        <f t="shared" si="141"/>
        <v>1.2746437362428021E-2</v>
      </c>
      <c r="J719" s="4">
        <f t="shared" si="142"/>
        <v>7.8506853393880277E-4</v>
      </c>
      <c r="K719">
        <f t="shared" si="143"/>
        <v>7.8506853393880277E-4</v>
      </c>
      <c r="L719">
        <f t="shared" si="144"/>
        <v>0.61470866207408259</v>
      </c>
    </row>
    <row r="720" spans="1:12" x14ac:dyDescent="0.25">
      <c r="A720" s="1">
        <f t="shared" si="133"/>
        <v>7.1799999999998757E-3</v>
      </c>
      <c r="B720">
        <f t="shared" si="136"/>
        <v>-0.60938389304525331</v>
      </c>
      <c r="C720">
        <f t="shared" si="134"/>
        <v>1.2746653526807504E-2</v>
      </c>
      <c r="D720" s="1">
        <f t="shared" si="137"/>
        <v>0.99806297114902753</v>
      </c>
      <c r="E720">
        <f t="shared" si="135"/>
        <v>1</v>
      </c>
      <c r="F720" s="1">
        <f t="shared" si="138"/>
        <v>9.3906161069547469</v>
      </c>
      <c r="G720" s="1">
        <f t="shared" si="139"/>
        <v>-0.60938389304525331</v>
      </c>
      <c r="H720">
        <f t="shared" si="140"/>
        <v>-0.60938389304525331</v>
      </c>
      <c r="I720" s="1">
        <f t="shared" si="141"/>
        <v>1.2746653526807504E-2</v>
      </c>
      <c r="J720" s="4">
        <f t="shared" si="142"/>
        <v>7.7826806263761594E-4</v>
      </c>
      <c r="K720">
        <f t="shared" si="143"/>
        <v>7.7826806263761594E-4</v>
      </c>
      <c r="L720">
        <f t="shared" si="144"/>
        <v>0.60938389304525331</v>
      </c>
    </row>
    <row r="721" spans="1:12" x14ac:dyDescent="0.25">
      <c r="A721" s="1">
        <f t="shared" si="133"/>
        <v>7.1899999999998753E-3</v>
      </c>
      <c r="B721">
        <f t="shared" si="136"/>
        <v>-0.60410524857421599</v>
      </c>
      <c r="C721">
        <f t="shared" si="134"/>
        <v>1.2746867818713951E-2</v>
      </c>
      <c r="D721" s="1">
        <f t="shared" si="137"/>
        <v>0.99807975020530237</v>
      </c>
      <c r="E721">
        <f t="shared" si="135"/>
        <v>1</v>
      </c>
      <c r="F721" s="1">
        <f t="shared" si="138"/>
        <v>9.395894751425784</v>
      </c>
      <c r="G721" s="1">
        <f t="shared" si="139"/>
        <v>-0.60410524857421599</v>
      </c>
      <c r="H721">
        <f t="shared" si="140"/>
        <v>-0.60410524857421599</v>
      </c>
      <c r="I721" s="1">
        <f t="shared" si="141"/>
        <v>1.2746867818713951E-2</v>
      </c>
      <c r="J721" s="4">
        <f t="shared" si="142"/>
        <v>7.7152649881764498E-4</v>
      </c>
      <c r="K721">
        <f t="shared" si="143"/>
        <v>7.7152649881764498E-4</v>
      </c>
      <c r="L721">
        <f t="shared" si="144"/>
        <v>0.60410524857421599</v>
      </c>
    </row>
    <row r="722" spans="1:12" x14ac:dyDescent="0.25">
      <c r="A722" s="1">
        <f t="shared" si="133"/>
        <v>7.1999999999998749E-3</v>
      </c>
      <c r="B722">
        <f t="shared" si="136"/>
        <v>-0.59887232911785349</v>
      </c>
      <c r="C722">
        <f t="shared" si="134"/>
        <v>1.2747080254367224E-2</v>
      </c>
      <c r="D722" s="1">
        <f t="shared" si="137"/>
        <v>0.99809638391695354</v>
      </c>
      <c r="E722">
        <f t="shared" si="135"/>
        <v>1</v>
      </c>
      <c r="F722" s="1">
        <f t="shared" si="138"/>
        <v>9.401127670882147</v>
      </c>
      <c r="G722" s="1">
        <f t="shared" si="139"/>
        <v>-0.59887232911785349</v>
      </c>
      <c r="H722">
        <f t="shared" si="140"/>
        <v>-0.59887232911785349</v>
      </c>
      <c r="I722" s="1">
        <f t="shared" si="141"/>
        <v>1.2747080254367224E-2</v>
      </c>
      <c r="J722" s="4">
        <f t="shared" si="142"/>
        <v>7.6484333220670948E-4</v>
      </c>
      <c r="K722">
        <f t="shared" si="143"/>
        <v>7.6484333220670948E-4</v>
      </c>
      <c r="L722">
        <f t="shared" si="144"/>
        <v>0.59887232911785349</v>
      </c>
    </row>
    <row r="723" spans="1:12" x14ac:dyDescent="0.25">
      <c r="A723" s="1">
        <f t="shared" si="133"/>
        <v>7.2099999999998745E-3</v>
      </c>
      <c r="B723">
        <f t="shared" si="136"/>
        <v>-0.5936847385939934</v>
      </c>
      <c r="C723">
        <f t="shared" si="134"/>
        <v>1.2747290849846675E-2</v>
      </c>
      <c r="D723" s="1">
        <f t="shared" si="137"/>
        <v>0.99811287354299461</v>
      </c>
      <c r="E723">
        <f t="shared" si="135"/>
        <v>1</v>
      </c>
      <c r="F723" s="1">
        <f t="shared" si="138"/>
        <v>9.4063152614060073</v>
      </c>
      <c r="G723" s="1">
        <f t="shared" si="139"/>
        <v>-0.5936847385939934</v>
      </c>
      <c r="H723">
        <f t="shared" si="140"/>
        <v>-0.5936847385939934</v>
      </c>
      <c r="I723" s="1">
        <f t="shared" si="141"/>
        <v>1.2747290849846675E-2</v>
      </c>
      <c r="J723" s="4">
        <f t="shared" si="142"/>
        <v>7.582180569527374E-4</v>
      </c>
      <c r="K723">
        <f t="shared" si="143"/>
        <v>7.582180569527374E-4</v>
      </c>
      <c r="L723">
        <f t="shared" si="144"/>
        <v>0.5936847385939934</v>
      </c>
    </row>
    <row r="724" spans="1:12" x14ac:dyDescent="0.25">
      <c r="A724" s="1">
        <f t="shared" si="133"/>
        <v>7.2199999999998741E-3</v>
      </c>
      <c r="B724">
        <f t="shared" si="136"/>
        <v>-0.58854208435143063</v>
      </c>
      <c r="C724">
        <f t="shared" si="134"/>
        <v>1.2747499621092378E-2</v>
      </c>
      <c r="D724" s="1">
        <f t="shared" si="137"/>
        <v>0.99812922033153317</v>
      </c>
      <c r="E724">
        <f t="shared" si="135"/>
        <v>1</v>
      </c>
      <c r="F724" s="1">
        <f t="shared" si="138"/>
        <v>9.4114579156485689</v>
      </c>
      <c r="G724" s="1">
        <f t="shared" si="139"/>
        <v>-0.58854208435143063</v>
      </c>
      <c r="H724">
        <f t="shared" si="140"/>
        <v>-0.58854208435143063</v>
      </c>
      <c r="I724" s="1">
        <f t="shared" si="141"/>
        <v>1.2747499621092378E-2</v>
      </c>
      <c r="J724" s="4">
        <f t="shared" si="142"/>
        <v>7.5165017158547974E-4</v>
      </c>
      <c r="K724">
        <f t="shared" si="143"/>
        <v>7.5165017158547974E-4</v>
      </c>
      <c r="L724">
        <f t="shared" si="144"/>
        <v>0.58854208435143063</v>
      </c>
    </row>
    <row r="725" spans="1:12" x14ac:dyDescent="0.25">
      <c r="A725" s="1">
        <f t="shared" si="133"/>
        <v>7.2299999999998737E-3</v>
      </c>
      <c r="B725">
        <f t="shared" si="136"/>
        <v>-0.58344397714021246</v>
      </c>
      <c r="C725">
        <f t="shared" si="134"/>
        <v>1.2747706583906329E-2</v>
      </c>
      <c r="D725" s="1">
        <f t="shared" si="137"/>
        <v>0.99814542551986551</v>
      </c>
      <c r="E725">
        <f t="shared" si="135"/>
        <v>1</v>
      </c>
      <c r="F725" s="1">
        <f t="shared" si="138"/>
        <v>9.4165560228597869</v>
      </c>
      <c r="G725" s="1">
        <f t="shared" si="139"/>
        <v>-0.58344397714021246</v>
      </c>
      <c r="H725">
        <f t="shared" si="140"/>
        <v>-0.58344397714021246</v>
      </c>
      <c r="I725" s="1">
        <f t="shared" si="141"/>
        <v>1.2747706583906329E-2</v>
      </c>
      <c r="J725" s="4">
        <f t="shared" si="142"/>
        <v>7.4513917897855997E-4</v>
      </c>
      <c r="K725">
        <f t="shared" si="143"/>
        <v>7.4513917897855997E-4</v>
      </c>
      <c r="L725">
        <f t="shared" si="144"/>
        <v>0.58344397714021246</v>
      </c>
    </row>
    <row r="726" spans="1:12" x14ac:dyDescent="0.25">
      <c r="A726" s="1">
        <f t="shared" si="133"/>
        <v>7.2399999999998733E-3</v>
      </c>
      <c r="B726">
        <f t="shared" si="136"/>
        <v>-0.57839003108217146</v>
      </c>
      <c r="C726">
        <f t="shared" si="134"/>
        <v>1.2747911753953641E-2</v>
      </c>
      <c r="D726" s="1">
        <f t="shared" si="137"/>
        <v>0.99816149033457002</v>
      </c>
      <c r="E726">
        <f t="shared" si="135"/>
        <v>1</v>
      </c>
      <c r="F726" s="1">
        <f t="shared" si="138"/>
        <v>9.4216099689178279</v>
      </c>
      <c r="G726" s="1">
        <f t="shared" si="139"/>
        <v>-0.57839003108217146</v>
      </c>
      <c r="H726">
        <f t="shared" si="140"/>
        <v>-0.57839003108217146</v>
      </c>
      <c r="I726" s="1">
        <f t="shared" si="141"/>
        <v>1.2747911753953641E-2</v>
      </c>
      <c r="J726" s="4">
        <f t="shared" si="142"/>
        <v>7.3868458631184096E-4</v>
      </c>
      <c r="K726">
        <f t="shared" si="143"/>
        <v>7.3868458631184096E-4</v>
      </c>
      <c r="L726">
        <f t="shared" si="144"/>
        <v>0.57839003108217146</v>
      </c>
    </row>
    <row r="727" spans="1:12" x14ac:dyDescent="0.25">
      <c r="A727" s="1">
        <f t="shared" si="133"/>
        <v>7.2499999999998729E-3</v>
      </c>
      <c r="B727">
        <f t="shared" si="136"/>
        <v>-0.57337986364171301</v>
      </c>
      <c r="C727">
        <f t="shared" si="134"/>
        <v>1.2748115146763734E-2</v>
      </c>
      <c r="D727" s="1">
        <f t="shared" si="137"/>
        <v>0.99817741599160026</v>
      </c>
      <c r="E727">
        <f t="shared" si="135"/>
        <v>1</v>
      </c>
      <c r="F727" s="1">
        <f t="shared" si="138"/>
        <v>9.4266201363582862</v>
      </c>
      <c r="G727" s="1">
        <f t="shared" si="139"/>
        <v>-0.57337986364171301</v>
      </c>
      <c r="H727">
        <f t="shared" si="140"/>
        <v>-0.57337986364171301</v>
      </c>
      <c r="I727" s="1">
        <f t="shared" si="141"/>
        <v>1.2748115146763734E-2</v>
      </c>
      <c r="J727" s="4">
        <f t="shared" si="142"/>
        <v>7.3228590503411628E-4</v>
      </c>
      <c r="K727">
        <f t="shared" si="143"/>
        <v>7.3228590503411628E-4</v>
      </c>
      <c r="L727">
        <f t="shared" si="144"/>
        <v>0.57337986364171301</v>
      </c>
    </row>
    <row r="728" spans="1:12" x14ac:dyDescent="0.25">
      <c r="A728" s="1">
        <f t="shared" si="133"/>
        <v>7.2599999999998725E-3</v>
      </c>
      <c r="B728">
        <f t="shared" si="136"/>
        <v>-0.56841309559687558</v>
      </c>
      <c r="C728">
        <f t="shared" si="134"/>
        <v>1.2748316777731503E-2</v>
      </c>
      <c r="D728" s="1">
        <f t="shared" si="137"/>
        <v>0.99819320369637665</v>
      </c>
      <c r="E728">
        <f t="shared" si="135"/>
        <v>1</v>
      </c>
      <c r="F728" s="1">
        <f t="shared" si="138"/>
        <v>9.4315869044031242</v>
      </c>
      <c r="G728" s="1">
        <f t="shared" si="139"/>
        <v>-0.56841309559687558</v>
      </c>
      <c r="H728">
        <f t="shared" si="140"/>
        <v>-0.56841309559687558</v>
      </c>
      <c r="I728" s="1">
        <f t="shared" si="141"/>
        <v>1.2748316777731503E-2</v>
      </c>
      <c r="J728" s="4">
        <f t="shared" si="142"/>
        <v>7.2594265082615017E-4</v>
      </c>
      <c r="K728">
        <f t="shared" si="143"/>
        <v>7.2594265082615017E-4</v>
      </c>
      <c r="L728">
        <f t="shared" si="144"/>
        <v>0.56841309559687558</v>
      </c>
    </row>
    <row r="729" spans="1:12" x14ac:dyDescent="0.25">
      <c r="A729" s="1">
        <f t="shared" si="133"/>
        <v>7.2699999999998721E-3</v>
      </c>
      <c r="B729">
        <f t="shared" si="136"/>
        <v>-0.56348935101061359</v>
      </c>
      <c r="C729">
        <f t="shared" si="134"/>
        <v>1.2748516662118499E-2</v>
      </c>
      <c r="D729" s="1">
        <f t="shared" si="137"/>
        <v>0.99820885464387832</v>
      </c>
      <c r="E729">
        <f t="shared" si="135"/>
        <v>1</v>
      </c>
      <c r="F729" s="1">
        <f t="shared" si="138"/>
        <v>9.4365106489893869</v>
      </c>
      <c r="G729" s="1">
        <f t="shared" si="139"/>
        <v>-0.56348935101061359</v>
      </c>
      <c r="H729">
        <f t="shared" si="140"/>
        <v>-0.56348935101061359</v>
      </c>
      <c r="I729" s="1">
        <f t="shared" si="141"/>
        <v>1.2748516662118499E-2</v>
      </c>
      <c r="J729" s="4">
        <f t="shared" si="142"/>
        <v>7.1965434356400203E-4</v>
      </c>
      <c r="K729">
        <f t="shared" si="143"/>
        <v>7.1965434356400203E-4</v>
      </c>
      <c r="L729">
        <f t="shared" si="144"/>
        <v>0.56348935101061359</v>
      </c>
    </row>
    <row r="730" spans="1:12" x14ac:dyDescent="0.25">
      <c r="A730" s="1">
        <f t="shared" si="133"/>
        <v>7.2799999999998716E-3</v>
      </c>
      <c r="B730">
        <f t="shared" si="136"/>
        <v>-0.5586082572023483</v>
      </c>
      <c r="C730">
        <f t="shared" si="134"/>
        <v>1.274871481505406E-2</v>
      </c>
      <c r="D730" s="1">
        <f t="shared" si="137"/>
        <v>0.99822437001873288</v>
      </c>
      <c r="E730">
        <f t="shared" si="135"/>
        <v>1</v>
      </c>
      <c r="F730" s="1">
        <f t="shared" si="138"/>
        <v>9.4413917427976521</v>
      </c>
      <c r="G730" s="1">
        <f t="shared" si="139"/>
        <v>-0.5586082572023483</v>
      </c>
      <c r="H730">
        <f t="shared" si="140"/>
        <v>-0.5586082572023483</v>
      </c>
      <c r="I730" s="1">
        <f t="shared" si="141"/>
        <v>1.274871481505406E-2</v>
      </c>
      <c r="J730" s="4">
        <f t="shared" si="142"/>
        <v>7.1342050728269261E-4</v>
      </c>
      <c r="K730">
        <f t="shared" si="143"/>
        <v>7.1342050728269261E-4</v>
      </c>
      <c r="L730">
        <f t="shared" si="144"/>
        <v>0.5586082572023483</v>
      </c>
    </row>
    <row r="731" spans="1:12" x14ac:dyDescent="0.25">
      <c r="A731" s="1">
        <f t="shared" si="133"/>
        <v>7.2899999999998712E-3</v>
      </c>
      <c r="B731">
        <f t="shared" si="136"/>
        <v>-0.55376944471975753</v>
      </c>
      <c r="C731">
        <f t="shared" si="134"/>
        <v>1.2748911251536481E-2</v>
      </c>
      <c r="D731" s="1">
        <f t="shared" si="137"/>
        <v>0.99823975099530637</v>
      </c>
      <c r="E731">
        <f t="shared" si="135"/>
        <v>1</v>
      </c>
      <c r="F731" s="1">
        <f t="shared" si="138"/>
        <v>9.446230555280243</v>
      </c>
      <c r="G731" s="1">
        <f t="shared" si="139"/>
        <v>-0.55376944471975753</v>
      </c>
      <c r="H731">
        <f t="shared" si="140"/>
        <v>-0.55376944471975753</v>
      </c>
      <c r="I731" s="1">
        <f t="shared" si="141"/>
        <v>1.2748911251536481E-2</v>
      </c>
      <c r="J731" s="4">
        <f t="shared" si="142"/>
        <v>7.072406701401756E-4</v>
      </c>
      <c r="K731">
        <f t="shared" si="143"/>
        <v>7.072406701401756E-4</v>
      </c>
      <c r="L731">
        <f t="shared" si="144"/>
        <v>0.55376944471975753</v>
      </c>
    </row>
    <row r="732" spans="1:12" x14ac:dyDescent="0.25">
      <c r="A732" s="1">
        <f t="shared" si="133"/>
        <v>7.2999999999998708E-3</v>
      </c>
      <c r="B732">
        <f t="shared" si="136"/>
        <v>-0.54897254731081768</v>
      </c>
      <c r="C732">
        <f t="shared" si="134"/>
        <v>1.2749105986434132E-2</v>
      </c>
      <c r="D732" s="1">
        <f t="shared" si="137"/>
        <v>0.99825499873779244</v>
      </c>
      <c r="E732">
        <f t="shared" si="135"/>
        <v>1</v>
      </c>
      <c r="F732" s="1">
        <f t="shared" si="138"/>
        <v>9.451027452689182</v>
      </c>
      <c r="G732" s="1">
        <f t="shared" si="139"/>
        <v>-0.54897254731081768</v>
      </c>
      <c r="H732">
        <f t="shared" si="140"/>
        <v>-0.54897254731081768</v>
      </c>
      <c r="I732" s="1">
        <f t="shared" si="141"/>
        <v>1.2749105986434132E-2</v>
      </c>
      <c r="J732" s="4">
        <f t="shared" si="142"/>
        <v>7.0111436438163172E-4</v>
      </c>
      <c r="K732">
        <f t="shared" si="143"/>
        <v>7.0111436438163172E-4</v>
      </c>
      <c r="L732">
        <f t="shared" si="144"/>
        <v>0.54897254731081768</v>
      </c>
    </row>
    <row r="733" spans="1:12" x14ac:dyDescent="0.25">
      <c r="A733" s="1">
        <f t="shared" si="133"/>
        <v>7.3099999999998704E-3</v>
      </c>
      <c r="B733">
        <f t="shared" si="136"/>
        <v>-0.54421720189607059</v>
      </c>
      <c r="C733">
        <f t="shared" si="134"/>
        <v>1.2749299034486588E-2</v>
      </c>
      <c r="D733" s="1">
        <f t="shared" si="137"/>
        <v>0.99827011440029978</v>
      </c>
      <c r="E733">
        <f t="shared" si="135"/>
        <v>1</v>
      </c>
      <c r="F733" s="1">
        <f t="shared" si="138"/>
        <v>9.4557827981039289</v>
      </c>
      <c r="G733" s="1">
        <f t="shared" si="139"/>
        <v>-0.54421720189607059</v>
      </c>
      <c r="H733">
        <f t="shared" si="140"/>
        <v>-0.54421720189607059</v>
      </c>
      <c r="I733" s="1">
        <f t="shared" si="141"/>
        <v>1.2749299034486588E-2</v>
      </c>
      <c r="J733" s="4">
        <f t="shared" si="142"/>
        <v>6.9504112630404923E-4</v>
      </c>
      <c r="K733">
        <f t="shared" si="143"/>
        <v>6.9504112630404923E-4</v>
      </c>
      <c r="L733">
        <f t="shared" si="144"/>
        <v>0.54421720189607059</v>
      </c>
    </row>
    <row r="734" spans="1:12" x14ac:dyDescent="0.25">
      <c r="A734" s="1">
        <f t="shared" si="133"/>
        <v>7.31999999999987E-3</v>
      </c>
      <c r="B734">
        <f t="shared" si="136"/>
        <v>-0.53950304854115461</v>
      </c>
      <c r="C734">
        <f t="shared" si="134"/>
        <v>1.2749490410305752E-2</v>
      </c>
      <c r="D734" s="1">
        <f t="shared" si="137"/>
        <v>0.9982850991269403</v>
      </c>
      <c r="E734">
        <f t="shared" si="135"/>
        <v>1</v>
      </c>
      <c r="F734" s="1">
        <f t="shared" si="138"/>
        <v>9.4604969514588451</v>
      </c>
      <c r="G734" s="1">
        <f t="shared" si="139"/>
        <v>-0.53950304854115461</v>
      </c>
      <c r="H734">
        <f t="shared" si="140"/>
        <v>-0.53950304854115461</v>
      </c>
      <c r="I734" s="1">
        <f t="shared" si="141"/>
        <v>1.2749490410305752E-2</v>
      </c>
      <c r="J734" s="4">
        <f t="shared" si="142"/>
        <v>6.8902049622114256E-4</v>
      </c>
      <c r="K734">
        <f t="shared" si="143"/>
        <v>6.8902049622114256E-4</v>
      </c>
      <c r="L734">
        <f t="shared" si="144"/>
        <v>0.53950304854115461</v>
      </c>
    </row>
    <row r="735" spans="1:12" x14ac:dyDescent="0.25">
      <c r="A735" s="1">
        <f t="shared" si="133"/>
        <v>7.3299999999998696E-3</v>
      </c>
      <c r="B735">
        <f t="shared" si="136"/>
        <v>-0.53482973042954807</v>
      </c>
      <c r="C735">
        <f t="shared" si="134"/>
        <v>1.2749680128376947E-2</v>
      </c>
      <c r="D735" s="1">
        <f t="shared" si="137"/>
        <v>0.99829995405191496</v>
      </c>
      <c r="E735">
        <f t="shared" si="135"/>
        <v>1</v>
      </c>
      <c r="F735" s="1">
        <f t="shared" si="138"/>
        <v>9.4651702695704518</v>
      </c>
      <c r="G735" s="1">
        <f t="shared" si="139"/>
        <v>-0.53482973042954807</v>
      </c>
      <c r="H735">
        <f t="shared" si="140"/>
        <v>-0.53482973042954807</v>
      </c>
      <c r="I735" s="1">
        <f t="shared" si="141"/>
        <v>1.2749680128376947E-2</v>
      </c>
      <c r="J735" s="4">
        <f t="shared" si="142"/>
        <v>6.8305201842854164E-4</v>
      </c>
      <c r="K735">
        <f t="shared" si="143"/>
        <v>6.8305201842854164E-4</v>
      </c>
      <c r="L735">
        <f t="shared" si="144"/>
        <v>0.53482973042954807</v>
      </c>
    </row>
    <row r="736" spans="1:12" x14ac:dyDescent="0.25">
      <c r="A736" s="1">
        <f t="shared" si="133"/>
        <v>7.3399999999998692E-3</v>
      </c>
      <c r="B736">
        <f t="shared" si="136"/>
        <v>-0.53019689383557578</v>
      </c>
      <c r="C736">
        <f t="shared" si="134"/>
        <v>1.2749868203060028E-2</v>
      </c>
      <c r="D736" s="1">
        <f t="shared" si="137"/>
        <v>0.99831468029960013</v>
      </c>
      <c r="E736">
        <f t="shared" si="135"/>
        <v>1</v>
      </c>
      <c r="F736" s="1">
        <f t="shared" si="138"/>
        <v>9.4698031061644237</v>
      </c>
      <c r="G736" s="1">
        <f t="shared" si="139"/>
        <v>-0.53019689383557578</v>
      </c>
      <c r="H736">
        <f t="shared" si="140"/>
        <v>-0.53019689383557578</v>
      </c>
      <c r="I736" s="1">
        <f t="shared" si="141"/>
        <v>1.2749868203060028E-2</v>
      </c>
      <c r="J736" s="4">
        <f t="shared" si="142"/>
        <v>6.7713524116931774E-4</v>
      </c>
      <c r="K736">
        <f t="shared" si="143"/>
        <v>6.7713524116931774E-4</v>
      </c>
      <c r="L736">
        <f t="shared" si="144"/>
        <v>0.53019689383557578</v>
      </c>
    </row>
    <row r="737" spans="1:12" x14ac:dyDescent="0.25">
      <c r="A737" s="1">
        <f t="shared" si="133"/>
        <v>7.3499999999998688E-3</v>
      </c>
      <c r="B737">
        <f t="shared" si="136"/>
        <v>-0.52560418809762088</v>
      </c>
      <c r="C737">
        <f t="shared" si="134"/>
        <v>1.2750054648590456E-2</v>
      </c>
      <c r="D737" s="1">
        <f t="shared" si="137"/>
        <v>0.99832927898463264</v>
      </c>
      <c r="E737">
        <f t="shared" si="135"/>
        <v>1</v>
      </c>
      <c r="F737" s="1">
        <f t="shared" si="138"/>
        <v>9.4743958119023794</v>
      </c>
      <c r="G737" s="1">
        <f t="shared" si="139"/>
        <v>-0.52560418809762088</v>
      </c>
      <c r="H737">
        <f t="shared" si="140"/>
        <v>-0.52560418809762088</v>
      </c>
      <c r="I737" s="1">
        <f t="shared" si="141"/>
        <v>1.2750054648590456E-2</v>
      </c>
      <c r="J737" s="4">
        <f t="shared" si="142"/>
        <v>6.7126971659977122E-4</v>
      </c>
      <c r="K737">
        <f t="shared" si="143"/>
        <v>6.7126971659977122E-4</v>
      </c>
      <c r="L737">
        <f t="shared" si="144"/>
        <v>0.52560418809762088</v>
      </c>
    </row>
    <row r="738" spans="1:12" x14ac:dyDescent="0.25">
      <c r="A738" s="1">
        <f t="shared" si="133"/>
        <v>7.3599999999998684E-3</v>
      </c>
      <c r="B738">
        <f t="shared" si="136"/>
        <v>-0.52105126559159487</v>
      </c>
      <c r="C738">
        <f t="shared" si="134"/>
        <v>1.2750239479080381E-2</v>
      </c>
      <c r="D738" s="1">
        <f t="shared" si="137"/>
        <v>0.99834375121199381</v>
      </c>
      <c r="E738">
        <f t="shared" si="135"/>
        <v>1</v>
      </c>
      <c r="F738" s="1">
        <f t="shared" si="138"/>
        <v>9.4789487344084051</v>
      </c>
      <c r="G738" s="1">
        <f t="shared" si="139"/>
        <v>-0.52105126559159487</v>
      </c>
      <c r="H738">
        <f t="shared" si="140"/>
        <v>-0.52105126559159487</v>
      </c>
      <c r="I738" s="1">
        <f t="shared" si="141"/>
        <v>1.2750239479080381E-2</v>
      </c>
      <c r="J738" s="4">
        <f t="shared" si="142"/>
        <v>6.6545500075554896E-4</v>
      </c>
      <c r="K738">
        <f t="shared" si="143"/>
        <v>6.6545500075554896E-4</v>
      </c>
      <c r="L738">
        <f t="shared" si="144"/>
        <v>0.52105126559159487</v>
      </c>
    </row>
    <row r="739" spans="1:12" x14ac:dyDescent="0.25">
      <c r="A739" s="1">
        <f t="shared" si="133"/>
        <v>7.369999999999868E-3</v>
      </c>
      <c r="B739">
        <f t="shared" si="136"/>
        <v>-0.51653778170462072</v>
      </c>
      <c r="C739">
        <f t="shared" si="134"/>
        <v>1.2750422708519716E-2</v>
      </c>
      <c r="D739" s="1">
        <f t="shared" si="137"/>
        <v>0.99835809807709364</v>
      </c>
      <c r="E739">
        <f t="shared" si="135"/>
        <v>1</v>
      </c>
      <c r="F739" s="1">
        <f t="shared" si="138"/>
        <v>9.4834622182953794</v>
      </c>
      <c r="G739" s="1">
        <f t="shared" si="139"/>
        <v>-0.51653778170462072</v>
      </c>
      <c r="H739">
        <f t="shared" si="140"/>
        <v>-0.51653778170462072</v>
      </c>
      <c r="I739" s="1">
        <f t="shared" si="141"/>
        <v>1.2750422708519716E-2</v>
      </c>
      <c r="J739" s="4">
        <f t="shared" si="142"/>
        <v>6.5969065351803406E-4</v>
      </c>
      <c r="K739">
        <f t="shared" si="143"/>
        <v>6.5969065351803406E-4</v>
      </c>
      <c r="L739">
        <f t="shared" si="144"/>
        <v>0.51653778170462072</v>
      </c>
    </row>
    <row r="740" spans="1:12" x14ac:dyDescent="0.25">
      <c r="A740" s="1">
        <f t="shared" si="133"/>
        <v>7.3799999999998676E-3</v>
      </c>
      <c r="B740">
        <f t="shared" si="136"/>
        <v>-0.51206339480894547</v>
      </c>
      <c r="C740">
        <f t="shared" si="134"/>
        <v>1.2750604350777177E-2</v>
      </c>
      <c r="D740" s="1">
        <f t="shared" si="137"/>
        <v>0.99837232066585291</v>
      </c>
      <c r="E740">
        <f t="shared" si="135"/>
        <v>1</v>
      </c>
      <c r="F740" s="1">
        <f t="shared" si="138"/>
        <v>9.4879366051910541</v>
      </c>
      <c r="G740" s="1">
        <f t="shared" si="139"/>
        <v>-0.51206339480894547</v>
      </c>
      <c r="H740">
        <f t="shared" si="140"/>
        <v>-0.51206339480894547</v>
      </c>
      <c r="I740" s="1">
        <f t="shared" si="141"/>
        <v>1.2750604350777177E-2</v>
      </c>
      <c r="J740" s="4">
        <f t="shared" si="142"/>
        <v>6.5397623858102875E-4</v>
      </c>
      <c r="K740">
        <f t="shared" si="143"/>
        <v>6.5397623858102875E-4</v>
      </c>
      <c r="L740">
        <f t="shared" si="144"/>
        <v>0.51206339480894547</v>
      </c>
    </row>
    <row r="741" spans="1:12" x14ac:dyDescent="0.25">
      <c r="A741" s="1">
        <f t="shared" si="133"/>
        <v>7.3899999999998672E-3</v>
      </c>
      <c r="B741">
        <f t="shared" si="136"/>
        <v>-0.50762776623609251</v>
      </c>
      <c r="C741">
        <f t="shared" si="134"/>
        <v>1.275078441960136E-2</v>
      </c>
      <c r="D741" s="1">
        <f t="shared" si="137"/>
        <v>0.99838642005478639</v>
      </c>
      <c r="E741">
        <f t="shared" si="135"/>
        <v>1</v>
      </c>
      <c r="F741" s="1">
        <f t="shared" si="138"/>
        <v>9.4923722337639074</v>
      </c>
      <c r="G741" s="1">
        <f t="shared" si="139"/>
        <v>-0.50762776623609251</v>
      </c>
      <c r="H741">
        <f t="shared" si="140"/>
        <v>-0.50762776623609251</v>
      </c>
      <c r="I741" s="1">
        <f t="shared" si="141"/>
        <v>1.275078441960136E-2</v>
      </c>
      <c r="J741" s="4">
        <f t="shared" si="142"/>
        <v>6.4831132341774261E-4</v>
      </c>
      <c r="K741">
        <f t="shared" si="143"/>
        <v>6.4831132341774261E-4</v>
      </c>
      <c r="L741">
        <f t="shared" si="144"/>
        <v>0.50762776623609251</v>
      </c>
    </row>
    <row r="742" spans="1:12" x14ac:dyDescent="0.25">
      <c r="A742" s="1">
        <f t="shared" si="133"/>
        <v>7.3999999999998668E-3</v>
      </c>
      <c r="B742">
        <f t="shared" si="136"/>
        <v>-0.50323056025121471</v>
      </c>
      <c r="C742">
        <f t="shared" si="134"/>
        <v>1.2750962928621755E-2</v>
      </c>
      <c r="D742" s="1">
        <f t="shared" si="137"/>
        <v>0.99840039731108332</v>
      </c>
      <c r="E742">
        <f t="shared" si="135"/>
        <v>1</v>
      </c>
      <c r="F742" s="1">
        <f t="shared" si="138"/>
        <v>9.4967694397487854</v>
      </c>
      <c r="G742" s="1">
        <f t="shared" si="139"/>
        <v>-0.50323056025121471</v>
      </c>
      <c r="H742">
        <f t="shared" si="140"/>
        <v>-0.50323056025121471</v>
      </c>
      <c r="I742" s="1">
        <f t="shared" si="141"/>
        <v>1.2750962928621755E-2</v>
      </c>
      <c r="J742" s="4">
        <f t="shared" si="142"/>
        <v>6.4269547924803924E-4</v>
      </c>
      <c r="K742">
        <f t="shared" si="143"/>
        <v>6.4269547924803924E-4</v>
      </c>
      <c r="L742">
        <f t="shared" si="144"/>
        <v>0.50323056025121471</v>
      </c>
    </row>
    <row r="743" spans="1:12" x14ac:dyDescent="0.25">
      <c r="A743" s="1">
        <f t="shared" si="133"/>
        <v>7.4099999999998663E-3</v>
      </c>
      <c r="B743">
        <f t="shared" si="136"/>
        <v>-0.4988714440276929</v>
      </c>
      <c r="C743">
        <f t="shared" si="134"/>
        <v>1.2751139891349799E-2</v>
      </c>
      <c r="D743" s="1">
        <f t="shared" si="137"/>
        <v>0.9984142534926892</v>
      </c>
      <c r="E743">
        <f t="shared" si="135"/>
        <v>1</v>
      </c>
      <c r="F743" s="1">
        <f t="shared" si="138"/>
        <v>9.5011285559723078</v>
      </c>
      <c r="G743" s="1">
        <f t="shared" si="139"/>
        <v>-0.4988714440276929</v>
      </c>
      <c r="H743">
        <f t="shared" si="140"/>
        <v>-0.4988714440276929</v>
      </c>
      <c r="I743" s="1">
        <f t="shared" si="141"/>
        <v>1.2751139891349799E-2</v>
      </c>
      <c r="J743" s="4">
        <f t="shared" si="142"/>
        <v>6.3712828100599347E-4</v>
      </c>
      <c r="K743">
        <f t="shared" si="143"/>
        <v>6.3712828100599347E-4</v>
      </c>
      <c r="L743">
        <f t="shared" si="144"/>
        <v>0.4988714440276929</v>
      </c>
    </row>
    <row r="744" spans="1:12" x14ac:dyDescent="0.25">
      <c r="A744" s="1">
        <f t="shared" si="133"/>
        <v>7.4199999999998659E-3</v>
      </c>
      <c r="B744">
        <f t="shared" si="136"/>
        <v>-0.49455008762193736</v>
      </c>
      <c r="C744">
        <f t="shared" si="134"/>
        <v>1.2751315321179884E-2</v>
      </c>
      <c r="D744" s="1">
        <f t="shared" si="137"/>
        <v>0.99842798964838486</v>
      </c>
      <c r="E744">
        <f t="shared" si="135"/>
        <v>1</v>
      </c>
      <c r="F744" s="1">
        <f t="shared" si="138"/>
        <v>9.5054499123780634</v>
      </c>
      <c r="G744" s="1">
        <f t="shared" si="139"/>
        <v>-0.49455008762193736</v>
      </c>
      <c r="H744">
        <f t="shared" si="140"/>
        <v>-0.49455008762193736</v>
      </c>
      <c r="I744" s="1">
        <f t="shared" si="141"/>
        <v>1.2751315321179884E-2</v>
      </c>
      <c r="J744" s="4">
        <f t="shared" si="142"/>
        <v>6.3160930730771052E-4</v>
      </c>
      <c r="K744">
        <f t="shared" si="143"/>
        <v>6.3160930730771052E-4</v>
      </c>
      <c r="L744">
        <f t="shared" si="144"/>
        <v>0.49455008762193736</v>
      </c>
    </row>
    <row r="745" spans="1:12" x14ac:dyDescent="0.25">
      <c r="A745" s="1">
        <f t="shared" si="133"/>
        <v>7.4299999999998655E-3</v>
      </c>
      <c r="B745">
        <f t="shared" si="136"/>
        <v>-0.49026616394842154</v>
      </c>
      <c r="C745">
        <f t="shared" si="134"/>
        <v>1.2751489231390377E-2</v>
      </c>
      <c r="D745" s="1">
        <f t="shared" si="137"/>
        <v>0.99844160681786642</v>
      </c>
      <c r="E745">
        <f t="shared" si="135"/>
        <v>1</v>
      </c>
      <c r="F745" s="1">
        <f t="shared" si="138"/>
        <v>9.5097338360515788</v>
      </c>
      <c r="G745" s="1">
        <f t="shared" si="139"/>
        <v>-0.49026616394842154</v>
      </c>
      <c r="H745">
        <f t="shared" si="140"/>
        <v>-0.49026616394842154</v>
      </c>
      <c r="I745" s="1">
        <f t="shared" si="141"/>
        <v>1.2751489231390377E-2</v>
      </c>
      <c r="J745" s="4">
        <f t="shared" si="142"/>
        <v>6.2613814041944001E-4</v>
      </c>
      <c r="K745">
        <f t="shared" si="143"/>
        <v>6.2613814041944001E-4</v>
      </c>
      <c r="L745">
        <f t="shared" si="144"/>
        <v>0.49026616394842154</v>
      </c>
    </row>
    <row r="746" spans="1:12" x14ac:dyDescent="0.25">
      <c r="A746" s="1">
        <f t="shared" si="133"/>
        <v>7.4399999999998651E-3</v>
      </c>
      <c r="B746">
        <f t="shared" si="136"/>
        <v>-0.48601934875491498</v>
      </c>
      <c r="C746">
        <f t="shared" si="134"/>
        <v>1.2751661635144625E-2</v>
      </c>
      <c r="D746" s="1">
        <f t="shared" si="137"/>
        <v>0.99845510603182408</v>
      </c>
      <c r="E746">
        <f t="shared" si="135"/>
        <v>1</v>
      </c>
      <c r="F746" s="1">
        <f t="shared" si="138"/>
        <v>9.5139806512450846</v>
      </c>
      <c r="G746" s="1">
        <f t="shared" si="139"/>
        <v>-0.48601934875491498</v>
      </c>
      <c r="H746">
        <f t="shared" si="140"/>
        <v>-0.48601934875491498</v>
      </c>
      <c r="I746" s="1">
        <f t="shared" si="141"/>
        <v>1.2751661635144625E-2</v>
      </c>
      <c r="J746" s="4">
        <f t="shared" si="142"/>
        <v>6.2071436622594504E-4</v>
      </c>
      <c r="K746">
        <f t="shared" si="143"/>
        <v>6.2071436622594504E-4</v>
      </c>
      <c r="L746">
        <f t="shared" si="144"/>
        <v>0.48601934875491498</v>
      </c>
    </row>
    <row r="747" spans="1:12" x14ac:dyDescent="0.25">
      <c r="A747" s="1">
        <f t="shared" si="133"/>
        <v>7.4499999999998647E-3</v>
      </c>
      <c r="B747">
        <f t="shared" si="136"/>
        <v>-0.48180932059794984</v>
      </c>
      <c r="C747">
        <f t="shared" si="134"/>
        <v>1.2751832545491951E-2</v>
      </c>
      <c r="D747" s="1">
        <f t="shared" si="137"/>
        <v>0.99846848831201973</v>
      </c>
      <c r="E747">
        <f t="shared" si="135"/>
        <v>1</v>
      </c>
      <c r="F747" s="1">
        <f t="shared" si="138"/>
        <v>9.5181906794020499</v>
      </c>
      <c r="G747" s="1">
        <f t="shared" si="139"/>
        <v>-0.48180932059794984</v>
      </c>
      <c r="H747">
        <f t="shared" si="140"/>
        <v>-0.48180932059794984</v>
      </c>
      <c r="I747" s="1">
        <f t="shared" si="141"/>
        <v>1.2751832545491951E-2</v>
      </c>
      <c r="J747" s="4">
        <f t="shared" si="142"/>
        <v>6.1533757419916964E-4</v>
      </c>
      <c r="K747">
        <f t="shared" si="143"/>
        <v>6.1533757419916964E-4</v>
      </c>
      <c r="L747">
        <f t="shared" si="144"/>
        <v>0.48180932059794984</v>
      </c>
    </row>
    <row r="748" spans="1:12" x14ac:dyDescent="0.25">
      <c r="A748" s="1">
        <f t="shared" si="133"/>
        <v>7.4599999999998643E-3</v>
      </c>
      <c r="B748">
        <f t="shared" si="136"/>
        <v>-0.47763576081848308</v>
      </c>
      <c r="C748">
        <f t="shared" si="134"/>
        <v>1.2752001975368642E-2</v>
      </c>
      <c r="D748" s="1">
        <f t="shared" si="137"/>
        <v>0.99848175467136457</v>
      </c>
      <c r="E748">
        <f t="shared" si="135"/>
        <v>1</v>
      </c>
      <c r="F748" s="1">
        <f t="shared" si="138"/>
        <v>9.5223642391815169</v>
      </c>
      <c r="G748" s="1">
        <f t="shared" si="139"/>
        <v>-0.47763576081848308</v>
      </c>
      <c r="H748">
        <f t="shared" si="140"/>
        <v>-0.47763576081848308</v>
      </c>
      <c r="I748" s="1">
        <f t="shared" si="141"/>
        <v>1.2752001975368642E-2</v>
      </c>
      <c r="J748" s="4">
        <f t="shared" si="142"/>
        <v>6.1000735736715592E-4</v>
      </c>
      <c r="K748">
        <f t="shared" si="143"/>
        <v>6.1000735736715592E-4</v>
      </c>
      <c r="L748">
        <f t="shared" si="144"/>
        <v>0.47763576081848308</v>
      </c>
    </row>
    <row r="749" spans="1:12" x14ac:dyDescent="0.25">
      <c r="A749" s="1">
        <f t="shared" si="133"/>
        <v>7.4699999999998639E-3</v>
      </c>
      <c r="B749">
        <f t="shared" si="136"/>
        <v>-0.47349835351778424</v>
      </c>
      <c r="C749">
        <f t="shared" si="134"/>
        <v>1.2752169937598923E-2</v>
      </c>
      <c r="D749" s="1">
        <f t="shared" si="137"/>
        <v>0.99849490611399561</v>
      </c>
      <c r="E749">
        <f t="shared" si="135"/>
        <v>1</v>
      </c>
      <c r="F749" s="1">
        <f t="shared" si="138"/>
        <v>9.526501646482215</v>
      </c>
      <c r="G749" s="1">
        <f t="shared" si="139"/>
        <v>-0.47349835351778424</v>
      </c>
      <c r="H749">
        <f t="shared" si="140"/>
        <v>-0.47349835351778424</v>
      </c>
      <c r="I749" s="1">
        <f t="shared" si="141"/>
        <v>1.2752169937598923E-2</v>
      </c>
      <c r="J749" s="4">
        <f t="shared" si="142"/>
        <v>6.0472331228324933E-4</v>
      </c>
      <c r="K749">
        <f t="shared" si="143"/>
        <v>6.0472331228324933E-4</v>
      </c>
      <c r="L749">
        <f t="shared" si="144"/>
        <v>0.47349835351778424</v>
      </c>
    </row>
    <row r="750" spans="1:12" x14ac:dyDescent="0.25">
      <c r="A750" s="1">
        <f t="shared" si="133"/>
        <v>7.4799999999998635E-3</v>
      </c>
      <c r="B750">
        <f t="shared" si="136"/>
        <v>-0.46939678553351849</v>
      </c>
      <c r="C750">
        <f t="shared" si="134"/>
        <v>1.2752336444895937E-2</v>
      </c>
      <c r="D750" s="1">
        <f t="shared" si="137"/>
        <v>0.99850794363535189</v>
      </c>
      <c r="E750">
        <f t="shared" si="135"/>
        <v>1</v>
      </c>
      <c r="F750" s="1">
        <f t="shared" si="138"/>
        <v>9.5306032144664812</v>
      </c>
      <c r="G750" s="1">
        <f t="shared" si="139"/>
        <v>-0.46939678553351849</v>
      </c>
      <c r="H750">
        <f t="shared" si="140"/>
        <v>-0.46939678553351849</v>
      </c>
      <c r="I750" s="1">
        <f t="shared" si="141"/>
        <v>1.2752336444895937E-2</v>
      </c>
      <c r="J750" s="4">
        <f t="shared" si="142"/>
        <v>5.9948503899555361E-4</v>
      </c>
      <c r="K750">
        <f t="shared" si="143"/>
        <v>5.9948503899555361E-4</v>
      </c>
      <c r="L750">
        <f t="shared" si="144"/>
        <v>0.46939678553351849</v>
      </c>
    </row>
    <row r="751" spans="1:12" x14ac:dyDescent="0.25">
      <c r="A751" s="1">
        <f t="shared" ref="A751:A790" si="145">A750+$O$2</f>
        <v>7.4899999999998631E-3</v>
      </c>
      <c r="B751">
        <f t="shared" si="136"/>
        <v>-0.46533074641604744</v>
      </c>
      <c r="C751">
        <f t="shared" si="134"/>
        <v>1.2752501509862704E-2</v>
      </c>
      <c r="D751" s="1">
        <f t="shared" si="137"/>
        <v>0.99852086822224961</v>
      </c>
      <c r="E751">
        <f t="shared" si="135"/>
        <v>1</v>
      </c>
      <c r="F751" s="1">
        <f t="shared" si="138"/>
        <v>9.534669253583953</v>
      </c>
      <c r="G751" s="1">
        <f t="shared" si="139"/>
        <v>-0.46533074641604744</v>
      </c>
      <c r="H751">
        <f t="shared" si="140"/>
        <v>-0.46533074641604744</v>
      </c>
      <c r="I751" s="1">
        <f t="shared" si="141"/>
        <v>1.2752501509862704E-2</v>
      </c>
      <c r="J751" s="4">
        <f t="shared" si="142"/>
        <v>5.9429214101666336E-4</v>
      </c>
      <c r="K751">
        <f t="shared" si="143"/>
        <v>5.9429214101666336E-4</v>
      </c>
      <c r="L751">
        <f t="shared" si="144"/>
        <v>0.46533074641604744</v>
      </c>
    </row>
    <row r="752" spans="1:12" x14ac:dyDescent="0.25">
      <c r="A752" s="1">
        <f t="shared" si="145"/>
        <v>7.4999999999998627E-3</v>
      </c>
      <c r="B752">
        <f t="shared" si="136"/>
        <v>-0.46129992840492917</v>
      </c>
      <c r="C752">
        <f t="shared" si="134"/>
        <v>1.2752665144993064E-2</v>
      </c>
      <c r="D752" s="1">
        <f t="shared" si="137"/>
        <v>0.99853368085295691</v>
      </c>
      <c r="E752">
        <f t="shared" si="135"/>
        <v>1</v>
      </c>
      <c r="F752" s="1">
        <f t="shared" si="138"/>
        <v>9.5387000715950716</v>
      </c>
      <c r="G752" s="1">
        <f t="shared" si="139"/>
        <v>-0.46129992840492917</v>
      </c>
      <c r="H752">
        <f t="shared" si="140"/>
        <v>-0.46129992840492917</v>
      </c>
      <c r="I752" s="1">
        <f t="shared" si="141"/>
        <v>1.2752665144993064E-2</v>
      </c>
      <c r="J752" s="4">
        <f t="shared" si="142"/>
        <v>5.8914422529365157E-4</v>
      </c>
      <c r="K752">
        <f t="shared" si="143"/>
        <v>5.8914422529365157E-4</v>
      </c>
      <c r="L752">
        <f t="shared" si="144"/>
        <v>0.46129992840492917</v>
      </c>
    </row>
    <row r="753" spans="1:12" x14ac:dyDescent="0.25">
      <c r="A753" s="1">
        <f t="shared" si="145"/>
        <v>7.5099999999998623E-3</v>
      </c>
      <c r="B753">
        <f t="shared" si="136"/>
        <v>-0.45730402640562384</v>
      </c>
      <c r="C753">
        <f t="shared" si="134"/>
        <v>1.2752827362672643E-2</v>
      </c>
      <c r="D753" s="1">
        <f t="shared" si="137"/>
        <v>0.9985463824972679</v>
      </c>
      <c r="E753">
        <f t="shared" si="135"/>
        <v>1</v>
      </c>
      <c r="F753" s="1">
        <f t="shared" si="138"/>
        <v>9.5426959735943768</v>
      </c>
      <c r="G753" s="1">
        <f t="shared" si="139"/>
        <v>-0.45730402640562384</v>
      </c>
      <c r="H753">
        <f t="shared" si="140"/>
        <v>-0.45730402640562384</v>
      </c>
      <c r="I753" s="1">
        <f t="shared" si="141"/>
        <v>1.2752827362672643E-2</v>
      </c>
      <c r="J753" s="4">
        <f t="shared" si="142"/>
        <v>5.8404090217831911E-4</v>
      </c>
      <c r="K753">
        <f t="shared" si="143"/>
        <v>5.8404090217831911E-4</v>
      </c>
      <c r="L753">
        <f t="shared" si="144"/>
        <v>0.45730402640562384</v>
      </c>
    </row>
    <row r="754" spans="1:12" x14ac:dyDescent="0.25">
      <c r="A754" s="1">
        <f t="shared" si="145"/>
        <v>7.5199999999998619E-3</v>
      </c>
      <c r="B754">
        <f t="shared" si="136"/>
        <v>-0.45334273796639984</v>
      </c>
      <c r="C754">
        <f t="shared" si="134"/>
        <v>1.2752988175179773E-2</v>
      </c>
      <c r="D754" s="1">
        <f t="shared" si="137"/>
        <v>0.99855897411657613</v>
      </c>
      <c r="E754">
        <f t="shared" si="135"/>
        <v>1</v>
      </c>
      <c r="F754" s="1">
        <f t="shared" si="138"/>
        <v>9.5466572620335999</v>
      </c>
      <c r="G754" s="1">
        <f t="shared" si="139"/>
        <v>-0.45334273796639984</v>
      </c>
      <c r="H754">
        <f t="shared" si="140"/>
        <v>-0.45334273796639984</v>
      </c>
      <c r="I754" s="1">
        <f t="shared" si="141"/>
        <v>1.2752988175179773E-2</v>
      </c>
      <c r="J754" s="4">
        <f t="shared" si="142"/>
        <v>5.7898178539770098E-4</v>
      </c>
      <c r="K754">
        <f t="shared" si="143"/>
        <v>5.7898178539770098E-4</v>
      </c>
      <c r="L754">
        <f t="shared" si="144"/>
        <v>0.45334273796639984</v>
      </c>
    </row>
    <row r="755" spans="1:12" x14ac:dyDescent="0.25">
      <c r="A755" s="1">
        <f t="shared" si="145"/>
        <v>7.5299999999998615E-3</v>
      </c>
      <c r="B755">
        <f t="shared" si="136"/>
        <v>-0.44941576325544813</v>
      </c>
      <c r="C755">
        <f t="shared" si="134"/>
        <v>1.2753147594686428E-2</v>
      </c>
      <c r="D755" s="1">
        <f t="shared" si="137"/>
        <v>0.99857145666394731</v>
      </c>
      <c r="E755">
        <f t="shared" si="135"/>
        <v>1</v>
      </c>
      <c r="F755" s="1">
        <f t="shared" si="138"/>
        <v>9.5505842367445517</v>
      </c>
      <c r="G755" s="1">
        <f t="shared" si="139"/>
        <v>-0.44941576325544813</v>
      </c>
      <c r="H755">
        <f t="shared" si="140"/>
        <v>-0.44941576325544813</v>
      </c>
      <c r="I755" s="1">
        <f t="shared" si="141"/>
        <v>1.2753147594686428E-2</v>
      </c>
      <c r="J755" s="4">
        <f t="shared" si="142"/>
        <v>5.7396649202483795E-4</v>
      </c>
      <c r="K755">
        <f t="shared" si="143"/>
        <v>5.7396649202483795E-4</v>
      </c>
      <c r="L755">
        <f t="shared" si="144"/>
        <v>0.44941576325544813</v>
      </c>
    </row>
    <row r="756" spans="1:12" x14ac:dyDescent="0.25">
      <c r="A756" s="1">
        <f t="shared" si="145"/>
        <v>7.539999999999861E-3</v>
      </c>
      <c r="B756">
        <f t="shared" si="136"/>
        <v>-0.44552280503817282</v>
      </c>
      <c r="C756">
        <f t="shared" si="134"/>
        <v>1.2753305633259149E-2</v>
      </c>
      <c r="D756" s="1">
        <f t="shared" si="137"/>
        <v>0.99858383108419135</v>
      </c>
      <c r="E756">
        <f t="shared" si="135"/>
        <v>1</v>
      </c>
      <c r="F756" s="1">
        <f t="shared" si="138"/>
        <v>9.5544771949618266</v>
      </c>
      <c r="G756" s="1">
        <f t="shared" si="139"/>
        <v>-0.44552280503817282</v>
      </c>
      <c r="H756">
        <f t="shared" si="140"/>
        <v>-0.44552280503817282</v>
      </c>
      <c r="I756" s="1">
        <f t="shared" si="141"/>
        <v>1.2753305633259149E-2</v>
      </c>
      <c r="J756" s="4">
        <f t="shared" si="142"/>
        <v>5.6899464244977369E-4</v>
      </c>
      <c r="K756">
        <f t="shared" si="143"/>
        <v>5.6899464244977369E-4</v>
      </c>
      <c r="L756">
        <f t="shared" si="144"/>
        <v>0.44552280503817282</v>
      </c>
    </row>
    <row r="757" spans="1:12" x14ac:dyDescent="0.25">
      <c r="A757" s="1">
        <f t="shared" si="145"/>
        <v>7.5499999999998606E-3</v>
      </c>
      <c r="B757">
        <f t="shared" si="136"/>
        <v>-0.44166356865471174</v>
      </c>
      <c r="C757">
        <f t="shared" si="134"/>
        <v>1.2753462302859951E-2</v>
      </c>
      <c r="D757" s="1">
        <f t="shared" si="137"/>
        <v>0.99859609831393403</v>
      </c>
      <c r="E757">
        <f t="shared" si="135"/>
        <v>1</v>
      </c>
      <c r="F757" s="1">
        <f t="shared" si="138"/>
        <v>9.558336431345289</v>
      </c>
      <c r="G757" s="1">
        <f t="shared" si="139"/>
        <v>-0.44166356865471174</v>
      </c>
      <c r="H757">
        <f t="shared" si="140"/>
        <v>-0.44166356865471174</v>
      </c>
      <c r="I757" s="1">
        <f t="shared" si="141"/>
        <v>1.2753462302859951E-2</v>
      </c>
      <c r="J757" s="4">
        <f t="shared" si="142"/>
        <v>5.6406586035084513E-4</v>
      </c>
      <c r="K757">
        <f t="shared" si="143"/>
        <v>5.6406586035084513E-4</v>
      </c>
      <c r="L757">
        <f t="shared" si="144"/>
        <v>0.44166356865471174</v>
      </c>
    </row>
    <row r="758" spans="1:12" x14ac:dyDescent="0.25">
      <c r="A758" s="1">
        <f t="shared" si="145"/>
        <v>7.5599999999998602E-3</v>
      </c>
      <c r="B758">
        <f t="shared" si="136"/>
        <v>-0.4378377619976197</v>
      </c>
      <c r="C758">
        <f t="shared" si="134"/>
        <v>1.2753617615347228E-2</v>
      </c>
      <c r="D758" s="1">
        <f t="shared" si="137"/>
        <v>0.99860825928168784</v>
      </c>
      <c r="E758">
        <f t="shared" si="135"/>
        <v>1</v>
      </c>
      <c r="F758" s="1">
        <f t="shared" si="138"/>
        <v>9.5621622380023794</v>
      </c>
      <c r="G758" s="1">
        <f t="shared" si="139"/>
        <v>-0.4378377619976197</v>
      </c>
      <c r="H758">
        <f t="shared" si="140"/>
        <v>-0.4378377619976197</v>
      </c>
      <c r="I758" s="1">
        <f t="shared" si="141"/>
        <v>1.2753617615347228E-2</v>
      </c>
      <c r="J758" s="4">
        <f t="shared" si="142"/>
        <v>5.5917977266618096E-4</v>
      </c>
      <c r="K758">
        <f t="shared" si="143"/>
        <v>5.5917977266618096E-4</v>
      </c>
      <c r="L758">
        <f t="shared" si="144"/>
        <v>0.4378377619976197</v>
      </c>
    </row>
    <row r="759" spans="1:12" x14ac:dyDescent="0.25">
      <c r="A759" s="1">
        <f t="shared" si="145"/>
        <v>7.5699999999998598E-3</v>
      </c>
      <c r="B759">
        <f t="shared" si="136"/>
        <v>-0.43404509548976355</v>
      </c>
      <c r="C759">
        <f t="shared" si="134"/>
        <v>1.2753771582476659E-2</v>
      </c>
      <c r="D759" s="1">
        <f t="shared" si="137"/>
        <v>0.99862031490792236</v>
      </c>
      <c r="E759">
        <f t="shared" si="135"/>
        <v>1</v>
      </c>
      <c r="F759" s="1">
        <f t="shared" si="138"/>
        <v>9.565954904510237</v>
      </c>
      <c r="G759" s="1">
        <f t="shared" si="139"/>
        <v>-0.43404509548976355</v>
      </c>
      <c r="H759">
        <f t="shared" si="140"/>
        <v>-0.43404509548976355</v>
      </c>
      <c r="I759" s="1">
        <f t="shared" si="141"/>
        <v>1.2753771582476659E-2</v>
      </c>
      <c r="J759" s="4">
        <f t="shared" si="142"/>
        <v>5.543360095654707E-4</v>
      </c>
      <c r="K759">
        <f t="shared" si="143"/>
        <v>5.543360095654707E-4</v>
      </c>
      <c r="L759">
        <f t="shared" si="144"/>
        <v>0.43404509548976355</v>
      </c>
    </row>
    <row r="760" spans="1:12" x14ac:dyDescent="0.25">
      <c r="A760" s="1">
        <f t="shared" si="145"/>
        <v>7.5799999999998594E-3</v>
      </c>
      <c r="B760">
        <f t="shared" si="136"/>
        <v>-0.43028528206240502</v>
      </c>
      <c r="C760">
        <f t="shared" si="134"/>
        <v>1.2753924215902088E-2</v>
      </c>
      <c r="D760" s="1">
        <f t="shared" si="137"/>
        <v>0.99863226610513345</v>
      </c>
      <c r="E760">
        <f t="shared" si="135"/>
        <v>1</v>
      </c>
      <c r="F760" s="1">
        <f t="shared" si="138"/>
        <v>9.569714717937595</v>
      </c>
      <c r="G760" s="1">
        <f t="shared" si="139"/>
        <v>-0.43028528206240502</v>
      </c>
      <c r="H760">
        <f t="shared" si="140"/>
        <v>-0.43028528206240502</v>
      </c>
      <c r="I760" s="1">
        <f t="shared" si="141"/>
        <v>1.2753924215902088E-2</v>
      </c>
      <c r="J760" s="4">
        <f t="shared" si="142"/>
        <v>5.4953420442197323E-4</v>
      </c>
      <c r="K760">
        <f t="shared" si="143"/>
        <v>5.4953420442197323E-4</v>
      </c>
      <c r="L760">
        <f t="shared" si="144"/>
        <v>0.43028528206240502</v>
      </c>
    </row>
    <row r="761" spans="1:12" x14ac:dyDescent="0.25">
      <c r="A761" s="1">
        <f t="shared" si="145"/>
        <v>7.589999999999859E-3</v>
      </c>
      <c r="B761">
        <f t="shared" si="136"/>
        <v>-0.42655803713347074</v>
      </c>
      <c r="C761">
        <f t="shared" si="134"/>
        <v>1.2754075527176412E-2</v>
      </c>
      <c r="D761" s="1">
        <f t="shared" si="137"/>
        <v>0.99864411377791307</v>
      </c>
      <c r="E761">
        <f t="shared" si="135"/>
        <v>1</v>
      </c>
      <c r="F761" s="1">
        <f t="shared" si="138"/>
        <v>9.5734419628665286</v>
      </c>
      <c r="G761" s="1">
        <f t="shared" si="139"/>
        <v>-0.42655803713347074</v>
      </c>
      <c r="H761">
        <f t="shared" si="140"/>
        <v>-0.42655803713347074</v>
      </c>
      <c r="I761" s="1">
        <f t="shared" si="141"/>
        <v>1.2754075527176412E-2</v>
      </c>
      <c r="J761" s="4">
        <f t="shared" si="142"/>
        <v>5.4477399378476468E-4</v>
      </c>
      <c r="K761">
        <f t="shared" si="143"/>
        <v>5.4477399378476468E-4</v>
      </c>
      <c r="L761">
        <f t="shared" si="144"/>
        <v>0.42655803713347074</v>
      </c>
    </row>
    <row r="762" spans="1:12" x14ac:dyDescent="0.25">
      <c r="A762" s="1">
        <f t="shared" si="145"/>
        <v>7.5999999999998586E-3</v>
      </c>
      <c r="B762">
        <f t="shared" si="136"/>
        <v>-0.42286307858601246</v>
      </c>
      <c r="C762">
        <f t="shared" si="134"/>
        <v>1.2754225527752456E-2</v>
      </c>
      <c r="D762" s="1">
        <f t="shared" si="137"/>
        <v>0.99865585882301722</v>
      </c>
      <c r="E762">
        <f t="shared" si="135"/>
        <v>1</v>
      </c>
      <c r="F762" s="1">
        <f t="shared" si="138"/>
        <v>9.5771369214139881</v>
      </c>
      <c r="G762" s="1">
        <f t="shared" si="139"/>
        <v>-0.42286307858601246</v>
      </c>
      <c r="H762">
        <f t="shared" si="140"/>
        <v>-0.42286307858601246</v>
      </c>
      <c r="I762" s="1">
        <f t="shared" si="141"/>
        <v>1.2754225527752456E-2</v>
      </c>
      <c r="J762" s="4">
        <f t="shared" si="142"/>
        <v>5.4005501735122918E-4</v>
      </c>
      <c r="K762">
        <f t="shared" si="143"/>
        <v>5.4005501735122918E-4</v>
      </c>
      <c r="L762">
        <f t="shared" si="144"/>
        <v>0.42286307858601246</v>
      </c>
    </row>
    <row r="763" spans="1:12" x14ac:dyDescent="0.25">
      <c r="A763" s="1">
        <f t="shared" si="145"/>
        <v>7.6099999999998582E-3</v>
      </c>
      <c r="B763">
        <f t="shared" si="136"/>
        <v>-0.41920012674685481</v>
      </c>
      <c r="C763">
        <f t="shared" si="134"/>
        <v>1.2754374228983833E-2</v>
      </c>
      <c r="D763" s="1">
        <f t="shared" si="137"/>
        <v>0.998667502129434</v>
      </c>
      <c r="E763">
        <f t="shared" si="135"/>
        <v>1</v>
      </c>
      <c r="F763" s="1">
        <f t="shared" si="138"/>
        <v>9.5807998732531452</v>
      </c>
      <c r="G763" s="1">
        <f t="shared" si="139"/>
        <v>-0.41920012674685481</v>
      </c>
      <c r="H763">
        <f t="shared" si="140"/>
        <v>-0.41920012674685481</v>
      </c>
      <c r="I763" s="1">
        <f t="shared" si="141"/>
        <v>1.2754374228983833E-2</v>
      </c>
      <c r="J763" s="4">
        <f t="shared" si="142"/>
        <v>5.3537691793978902E-4</v>
      </c>
      <c r="K763">
        <f t="shared" si="143"/>
        <v>5.3537691793978902E-4</v>
      </c>
      <c r="L763">
        <f t="shared" si="144"/>
        <v>0.41920012674685481</v>
      </c>
    </row>
    <row r="764" spans="1:12" x14ac:dyDescent="0.25">
      <c r="A764" s="1">
        <f t="shared" si="145"/>
        <v>7.6199999999998578E-3</v>
      </c>
      <c r="B764">
        <f t="shared" si="136"/>
        <v>-0.41556890436542365</v>
      </c>
      <c r="C764">
        <f t="shared" si="134"/>
        <v>1.2754521642125809E-2</v>
      </c>
      <c r="D764" s="1">
        <f t="shared" si="137"/>
        <v>0.9986790445784508</v>
      </c>
      <c r="E764">
        <f t="shared" si="135"/>
        <v>1</v>
      </c>
      <c r="F764" s="1">
        <f t="shared" si="138"/>
        <v>9.5844310956345762</v>
      </c>
      <c r="G764" s="1">
        <f t="shared" si="139"/>
        <v>-0.41556890436542365</v>
      </c>
      <c r="H764">
        <f t="shared" si="140"/>
        <v>-0.41556890436542365</v>
      </c>
      <c r="I764" s="1">
        <f t="shared" si="141"/>
        <v>1.2754521642125809E-2</v>
      </c>
      <c r="J764" s="4">
        <f t="shared" si="142"/>
        <v>5.3073934146286549E-4</v>
      </c>
      <c r="K764">
        <f t="shared" si="143"/>
        <v>5.3073934146286549E-4</v>
      </c>
      <c r="L764">
        <f t="shared" si="144"/>
        <v>0.41556890436542365</v>
      </c>
    </row>
    <row r="765" spans="1:12" x14ac:dyDescent="0.25">
      <c r="A765" s="1">
        <f t="shared" si="145"/>
        <v>7.6299999999998574E-3</v>
      </c>
      <c r="B765">
        <f t="shared" si="136"/>
        <v>-0.41196913659276196</v>
      </c>
      <c r="C765">
        <f t="shared" si="134"/>
        <v>1.2754667778336158E-2</v>
      </c>
      <c r="D765" s="1">
        <f t="shared" si="137"/>
        <v>0.9986904870437211</v>
      </c>
      <c r="E765">
        <f t="shared" si="135"/>
        <v>1</v>
      </c>
      <c r="F765" s="1">
        <f t="shared" si="138"/>
        <v>9.5880308634072389</v>
      </c>
      <c r="G765" s="1">
        <f t="shared" si="139"/>
        <v>-0.41196913659276196</v>
      </c>
      <c r="H765">
        <f t="shared" si="140"/>
        <v>-0.41196913659276196</v>
      </c>
      <c r="I765" s="1">
        <f t="shared" si="141"/>
        <v>1.2754667778336158E-2</v>
      </c>
      <c r="J765" s="4">
        <f t="shared" si="142"/>
        <v>5.2614193690007915E-4</v>
      </c>
      <c r="K765">
        <f t="shared" si="143"/>
        <v>5.2614193690007915E-4</v>
      </c>
      <c r="L765">
        <f t="shared" si="144"/>
        <v>0.41196913659276196</v>
      </c>
    </row>
    <row r="766" spans="1:12" x14ac:dyDescent="0.25">
      <c r="A766" s="1">
        <f t="shared" si="145"/>
        <v>7.639999999999857E-3</v>
      </c>
      <c r="B766">
        <f t="shared" si="136"/>
        <v>-0.40840055096073019</v>
      </c>
      <c r="C766">
        <f t="shared" si="134"/>
        <v>1.2754812648675997E-2</v>
      </c>
      <c r="D766" s="1">
        <f t="shared" si="137"/>
        <v>0.99870183039133054</v>
      </c>
      <c r="E766">
        <f t="shared" si="135"/>
        <v>1</v>
      </c>
      <c r="F766" s="1">
        <f t="shared" si="138"/>
        <v>9.5915994490392702</v>
      </c>
      <c r="G766" s="1">
        <f t="shared" si="139"/>
        <v>-0.40840055096073019</v>
      </c>
      <c r="H766">
        <f t="shared" si="140"/>
        <v>-0.40840055096073019</v>
      </c>
      <c r="I766" s="1">
        <f t="shared" si="141"/>
        <v>1.2754812648675997E-2</v>
      </c>
      <c r="J766" s="4">
        <f t="shared" si="142"/>
        <v>5.2158435627168605E-4</v>
      </c>
      <c r="K766">
        <f t="shared" si="143"/>
        <v>5.2158435627168605E-4</v>
      </c>
      <c r="L766">
        <f t="shared" si="144"/>
        <v>0.40840055096073019</v>
      </c>
    </row>
    <row r="767" spans="1:12" x14ac:dyDescent="0.25">
      <c r="A767" s="1">
        <f t="shared" si="145"/>
        <v>7.6499999999998566E-3</v>
      </c>
      <c r="B767">
        <f t="shared" si="136"/>
        <v>-0.40486287736137661</v>
      </c>
      <c r="C767">
        <f t="shared" si="134"/>
        <v>1.2754956264110634E-2</v>
      </c>
      <c r="D767" s="1">
        <f t="shared" si="137"/>
        <v>0.99871307547986254</v>
      </c>
      <c r="E767">
        <f t="shared" si="135"/>
        <v>1</v>
      </c>
      <c r="F767" s="1">
        <f t="shared" si="138"/>
        <v>9.5951371226386239</v>
      </c>
      <c r="G767" s="1">
        <f t="shared" si="139"/>
        <v>-0.40486287736137661</v>
      </c>
      <c r="H767">
        <f t="shared" si="140"/>
        <v>-0.40486287736137661</v>
      </c>
      <c r="I767" s="1">
        <f t="shared" si="141"/>
        <v>1.2754956264110634E-2</v>
      </c>
      <c r="J767" s="4">
        <f t="shared" si="142"/>
        <v>5.1706625461223066E-4</v>
      </c>
      <c r="K767">
        <f t="shared" si="143"/>
        <v>5.1706625461223066E-4</v>
      </c>
      <c r="L767">
        <f t="shared" si="144"/>
        <v>0.40486287736137661</v>
      </c>
    </row>
    <row r="768" spans="1:12" x14ac:dyDescent="0.25">
      <c r="A768" s="1">
        <f t="shared" si="145"/>
        <v>7.6599999999998562E-3</v>
      </c>
      <c r="B768">
        <f t="shared" si="136"/>
        <v>-0.40135584802649932</v>
      </c>
      <c r="C768">
        <f t="shared" si="134"/>
        <v>1.2755098635510387E-2</v>
      </c>
      <c r="D768" s="1">
        <f t="shared" si="137"/>
        <v>0.99872422316046328</v>
      </c>
      <c r="E768">
        <f t="shared" si="135"/>
        <v>1</v>
      </c>
      <c r="F768" s="1">
        <f t="shared" si="138"/>
        <v>9.5986441519735006</v>
      </c>
      <c r="G768" s="1">
        <f t="shared" si="139"/>
        <v>-0.40135584802649932</v>
      </c>
      <c r="H768">
        <f t="shared" si="140"/>
        <v>-0.40135584802649932</v>
      </c>
      <c r="I768" s="1">
        <f t="shared" si="141"/>
        <v>1.2755098635510387E-2</v>
      </c>
      <c r="J768" s="4">
        <f t="shared" si="142"/>
        <v>5.1258728994444357E-4</v>
      </c>
      <c r="K768">
        <f t="shared" si="143"/>
        <v>5.1258728994444357E-4</v>
      </c>
      <c r="L768">
        <f t="shared" si="144"/>
        <v>0.40135584802649932</v>
      </c>
    </row>
    <row r="769" spans="1:12" x14ac:dyDescent="0.25">
      <c r="A769" s="1">
        <f t="shared" si="145"/>
        <v>7.6699999999998558E-3</v>
      </c>
      <c r="B769">
        <f t="shared" si="136"/>
        <v>-0.39787919750737222</v>
      </c>
      <c r="C769">
        <f t="shared" si="134"/>
        <v>1.2755239773651417E-2</v>
      </c>
      <c r="D769" s="1">
        <f t="shared" si="137"/>
        <v>0.99873527427690589</v>
      </c>
      <c r="E769">
        <f t="shared" si="135"/>
        <v>1</v>
      </c>
      <c r="F769" s="1">
        <f t="shared" si="138"/>
        <v>9.6021208024926281</v>
      </c>
      <c r="G769" s="1">
        <f t="shared" si="139"/>
        <v>-0.39787919750737222</v>
      </c>
      <c r="H769">
        <f t="shared" si="140"/>
        <v>-0.39787919750737222</v>
      </c>
      <c r="I769" s="1">
        <f t="shared" si="141"/>
        <v>1.2755239773651417E-2</v>
      </c>
      <c r="J769" s="4">
        <f t="shared" si="142"/>
        <v>5.0814712325334896E-4</v>
      </c>
      <c r="K769">
        <f t="shared" si="143"/>
        <v>5.0814712325334896E-4</v>
      </c>
      <c r="L769">
        <f t="shared" si="144"/>
        <v>0.39787919750737222</v>
      </c>
    </row>
    <row r="770" spans="1:12" x14ac:dyDescent="0.25">
      <c r="A770" s="1">
        <f t="shared" si="145"/>
        <v>7.6799999999998553E-3</v>
      </c>
      <c r="B770">
        <f t="shared" si="136"/>
        <v>-0.39443266265465882</v>
      </c>
      <c r="C770">
        <f t="shared" ref="C770:C790" si="146">I770</f>
        <v>1.2755379689216537E-2</v>
      </c>
      <c r="D770" s="1">
        <f t="shared" si="137"/>
        <v>0.99874622966565474</v>
      </c>
      <c r="E770">
        <f t="shared" ref="E770:E790" si="147">IF(A770&lt;$T$2,0,1)</f>
        <v>1</v>
      </c>
      <c r="F770" s="1">
        <f t="shared" si="138"/>
        <v>9.6055673373453416</v>
      </c>
      <c r="G770" s="1">
        <f t="shared" si="139"/>
        <v>-0.39443266265465882</v>
      </c>
      <c r="H770">
        <f t="shared" si="140"/>
        <v>-0.39443266265465882</v>
      </c>
      <c r="I770" s="1">
        <f t="shared" si="141"/>
        <v>1.2755379689216537E-2</v>
      </c>
      <c r="J770" s="4">
        <f t="shared" si="142"/>
        <v>5.0374541846061154E-4</v>
      </c>
      <c r="K770">
        <f t="shared" si="143"/>
        <v>5.0374541846061154E-4</v>
      </c>
      <c r="L770">
        <f t="shared" si="144"/>
        <v>0.39443266265465882</v>
      </c>
    </row>
    <row r="771" spans="1:12" x14ac:dyDescent="0.25">
      <c r="A771" s="1">
        <f t="shared" si="145"/>
        <v>7.6899999999998549E-3</v>
      </c>
      <c r="B771">
        <f t="shared" ref="B771:B790" si="148">H771</f>
        <v>-0.39101598259849007</v>
      </c>
      <c r="C771">
        <f t="shared" si="146"/>
        <v>1.2755518392796022E-2</v>
      </c>
      <c r="D771" s="1">
        <f t="shared" ref="D771:D834" si="149">1-EXP(-A771*$Q$2/$P$2)</f>
        <v>0.9987570901559284</v>
      </c>
      <c r="E771">
        <f t="shared" si="147"/>
        <v>1</v>
      </c>
      <c r="F771" s="1">
        <f t="shared" ref="F771:F834" si="150">$S$2-L771</f>
        <v>9.6089840174015091</v>
      </c>
      <c r="G771" s="1">
        <f t="shared" ref="G771:G834" si="151">$R$2-L771</f>
        <v>-0.39101598259849007</v>
      </c>
      <c r="H771">
        <f t="shared" ref="H771:H790" si="152">IF(E771,G771,F771)</f>
        <v>-0.39101598259849007</v>
      </c>
      <c r="I771" s="1">
        <f t="shared" ref="I771:I834" si="153">$Q$10+($Q$11-$Q$10)*D771</f>
        <v>1.2755518392796022E-2</v>
      </c>
      <c r="J771" s="4">
        <f t="shared" ref="J771:J834" si="154">$Q$27+($Q$28-$Q$27)*(1-EXP(-(A771-$T$2)*$Q$2/$P$2))</f>
        <v>4.9938184239909332E-4</v>
      </c>
      <c r="K771">
        <f t="shared" ref="K771:K834" si="155">IF(E771,J771,I771)</f>
        <v>4.9938184239909332E-4</v>
      </c>
      <c r="L771">
        <f t="shared" ref="L771:L834" si="156">K771*$Q$2</f>
        <v>0.39101598259849007</v>
      </c>
    </row>
    <row r="772" spans="1:12" x14ac:dyDescent="0.25">
      <c r="A772" s="1">
        <f t="shared" si="145"/>
        <v>7.6999999999998545E-3</v>
      </c>
      <c r="B772">
        <f t="shared" si="148"/>
        <v>-0.38762889872872169</v>
      </c>
      <c r="C772">
        <f t="shared" si="146"/>
        <v>1.2755655894888411E-2</v>
      </c>
      <c r="D772" s="1">
        <f t="shared" si="149"/>
        <v>0.99876785656976252</v>
      </c>
      <c r="E772">
        <f t="shared" si="147"/>
        <v>1</v>
      </c>
      <c r="F772" s="1">
        <f t="shared" si="150"/>
        <v>9.6123711012712789</v>
      </c>
      <c r="G772" s="1">
        <f t="shared" si="151"/>
        <v>-0.38762889872872169</v>
      </c>
      <c r="H772">
        <f t="shared" si="152"/>
        <v>-0.38762889872872169</v>
      </c>
      <c r="I772" s="1">
        <f t="shared" si="153"/>
        <v>1.2755655894888411E-2</v>
      </c>
      <c r="J772" s="4">
        <f t="shared" si="154"/>
        <v>4.9505606478763946E-4</v>
      </c>
      <c r="K772">
        <f t="shared" si="155"/>
        <v>4.9505606478763946E-4</v>
      </c>
      <c r="L772">
        <f t="shared" si="156"/>
        <v>0.38762889872872169</v>
      </c>
    </row>
    <row r="773" spans="1:12" x14ac:dyDescent="0.25">
      <c r="A773" s="1">
        <f t="shared" si="145"/>
        <v>7.7099999999998541E-3</v>
      </c>
      <c r="B773">
        <f t="shared" si="148"/>
        <v>-0.38427115467535722</v>
      </c>
      <c r="C773">
        <f t="shared" si="146"/>
        <v>1.2755792205901307E-2</v>
      </c>
      <c r="D773" s="1">
        <f t="shared" si="149"/>
        <v>0.99877852972207226</v>
      </c>
      <c r="E773">
        <f t="shared" si="147"/>
        <v>1</v>
      </c>
      <c r="F773" s="1">
        <f t="shared" si="150"/>
        <v>9.615728845324643</v>
      </c>
      <c r="G773" s="1">
        <f t="shared" si="151"/>
        <v>-0.38427115467535722</v>
      </c>
      <c r="H773">
        <f t="shared" si="152"/>
        <v>-0.38427115467535722</v>
      </c>
      <c r="I773" s="1">
        <f t="shared" si="153"/>
        <v>1.2755792205901307E-2</v>
      </c>
      <c r="J773" s="4">
        <f t="shared" si="154"/>
        <v>4.9076775820607564E-4</v>
      </c>
      <c r="K773">
        <f t="shared" si="155"/>
        <v>4.9076775820607564E-4</v>
      </c>
      <c r="L773">
        <f t="shared" si="156"/>
        <v>0.38427115467535722</v>
      </c>
    </row>
    <row r="774" spans="1:12" x14ac:dyDescent="0.25">
      <c r="A774" s="1">
        <f t="shared" si="145"/>
        <v>7.7199999999998537E-3</v>
      </c>
      <c r="B774">
        <f t="shared" si="148"/>
        <v>-0.38094249628914889</v>
      </c>
      <c r="C774">
        <f t="shared" si="146"/>
        <v>1.2755927336152151E-2</v>
      </c>
      <c r="D774" s="1">
        <f t="shared" si="149"/>
        <v>0.99878911042071339</v>
      </c>
      <c r="E774">
        <f t="shared" si="147"/>
        <v>1</v>
      </c>
      <c r="F774" s="1">
        <f t="shared" si="150"/>
        <v>9.6190575037108506</v>
      </c>
      <c r="G774" s="1">
        <f t="shared" si="151"/>
        <v>-0.38094249628914889</v>
      </c>
      <c r="H774">
        <f t="shared" si="152"/>
        <v>-0.38094249628914889</v>
      </c>
      <c r="I774" s="1">
        <f t="shared" si="153"/>
        <v>1.2755927336152151E-2</v>
      </c>
      <c r="J774" s="4">
        <f t="shared" si="154"/>
        <v>4.8651659807043279E-4</v>
      </c>
      <c r="K774">
        <f t="shared" si="155"/>
        <v>4.8651659807043279E-4</v>
      </c>
      <c r="L774">
        <f t="shared" si="156"/>
        <v>0.38094249628914889</v>
      </c>
    </row>
    <row r="775" spans="1:12" x14ac:dyDescent="0.25">
      <c r="A775" s="1">
        <f t="shared" si="145"/>
        <v>7.7299999999998533E-3</v>
      </c>
      <c r="B775">
        <f t="shared" si="148"/>
        <v>-0.37764267162235199</v>
      </c>
      <c r="C775">
        <f t="shared" si="146"/>
        <v>1.2756061295869021E-2</v>
      </c>
      <c r="D775" s="1">
        <f t="shared" si="149"/>
        <v>0.99879959946654429</v>
      </c>
      <c r="E775">
        <f t="shared" si="147"/>
        <v>1</v>
      </c>
      <c r="F775" s="1">
        <f t="shared" si="150"/>
        <v>9.6223573283776478</v>
      </c>
      <c r="G775" s="1">
        <f t="shared" si="151"/>
        <v>-0.37764267162235199</v>
      </c>
      <c r="H775">
        <f t="shared" si="152"/>
        <v>-0.37764267162235199</v>
      </c>
      <c r="I775" s="1">
        <f t="shared" si="153"/>
        <v>1.2756061295869021E-2</v>
      </c>
      <c r="J775" s="4">
        <f t="shared" si="154"/>
        <v>4.8230226260836777E-4</v>
      </c>
      <c r="K775">
        <f t="shared" si="155"/>
        <v>4.8230226260836777E-4</v>
      </c>
      <c r="L775">
        <f t="shared" si="156"/>
        <v>0.37764267162235199</v>
      </c>
    </row>
    <row r="776" spans="1:12" x14ac:dyDescent="0.25">
      <c r="A776" s="1">
        <f t="shared" si="145"/>
        <v>7.7399999999998529E-3</v>
      </c>
      <c r="B776">
        <f t="shared" si="148"/>
        <v>-0.37437143090966268</v>
      </c>
      <c r="C776">
        <f t="shared" si="146"/>
        <v>1.2756194095191388E-2</v>
      </c>
      <c r="D776" s="1">
        <f t="shared" si="149"/>
        <v>0.99880999765348566</v>
      </c>
      <c r="E776">
        <f t="shared" si="147"/>
        <v>1</v>
      </c>
      <c r="F776" s="1">
        <f t="shared" si="150"/>
        <v>9.6256285690903365</v>
      </c>
      <c r="G776" s="1">
        <f t="shared" si="151"/>
        <v>-0.37437143090966268</v>
      </c>
      <c r="H776">
        <f t="shared" si="152"/>
        <v>-0.37437143090966268</v>
      </c>
      <c r="I776" s="1">
        <f t="shared" si="153"/>
        <v>1.2756194095191388E-2</v>
      </c>
      <c r="J776" s="4">
        <f t="shared" si="154"/>
        <v>4.7812443283481824E-4</v>
      </c>
      <c r="K776">
        <f t="shared" si="155"/>
        <v>4.7812443283481824E-4</v>
      </c>
      <c r="L776">
        <f t="shared" si="156"/>
        <v>0.37437143090966268</v>
      </c>
    </row>
    <row r="777" spans="1:12" x14ac:dyDescent="0.25">
      <c r="A777" s="1">
        <f t="shared" si="145"/>
        <v>7.7499999999998525E-3</v>
      </c>
      <c r="B777">
        <f t="shared" si="148"/>
        <v>-0.37112852654930806</v>
      </c>
      <c r="C777">
        <f t="shared" si="146"/>
        <v>1.2756325744170899E-2</v>
      </c>
      <c r="D777" s="1">
        <f t="shared" si="149"/>
        <v>0.99882030576858138</v>
      </c>
      <c r="E777">
        <f t="shared" si="147"/>
        <v>1</v>
      </c>
      <c r="F777" s="1">
        <f t="shared" si="150"/>
        <v>9.6288714734506922</v>
      </c>
      <c r="G777" s="1">
        <f t="shared" si="151"/>
        <v>-0.37112852654930806</v>
      </c>
      <c r="H777">
        <f t="shared" si="152"/>
        <v>-0.37112852654930806</v>
      </c>
      <c r="I777" s="1">
        <f t="shared" si="153"/>
        <v>1.2756325744170899E-2</v>
      </c>
      <c r="J777" s="4">
        <f t="shared" si="154"/>
        <v>4.739827925278519E-4</v>
      </c>
      <c r="K777">
        <f t="shared" si="155"/>
        <v>4.739827925278519E-4</v>
      </c>
      <c r="L777">
        <f t="shared" si="156"/>
        <v>0.37112852654930806</v>
      </c>
    </row>
    <row r="778" spans="1:12" x14ac:dyDescent="0.25">
      <c r="A778" s="1">
        <f t="shared" si="145"/>
        <v>7.7599999999998521E-3</v>
      </c>
      <c r="B778">
        <f t="shared" si="148"/>
        <v>-0.36791371308431364</v>
      </c>
      <c r="C778">
        <f t="shared" si="146"/>
        <v>1.2756456252772127E-2</v>
      </c>
      <c r="D778" s="1">
        <f t="shared" si="149"/>
        <v>0.99883052459205746</v>
      </c>
      <c r="E778">
        <f t="shared" si="147"/>
        <v>1</v>
      </c>
      <c r="F778" s="1">
        <f t="shared" si="150"/>
        <v>9.6320862869156869</v>
      </c>
      <c r="G778" s="1">
        <f t="shared" si="151"/>
        <v>-0.36791371308431364</v>
      </c>
      <c r="H778">
        <f t="shared" si="152"/>
        <v>-0.36791371308431364</v>
      </c>
      <c r="I778" s="1">
        <f t="shared" si="153"/>
        <v>1.2756456252772127E-2</v>
      </c>
      <c r="J778" s="4">
        <f t="shared" si="154"/>
        <v>4.6987702820474285E-4</v>
      </c>
      <c r="K778">
        <f t="shared" si="155"/>
        <v>4.6987702820474285E-4</v>
      </c>
      <c r="L778">
        <f t="shared" si="156"/>
        <v>0.36791371308431364</v>
      </c>
    </row>
    <row r="779" spans="1:12" x14ac:dyDescent="0.25">
      <c r="A779" s="1">
        <f t="shared" si="145"/>
        <v>7.7699999999998517E-3</v>
      </c>
      <c r="B779">
        <f t="shared" si="148"/>
        <v>-0.36472674718390879</v>
      </c>
      <c r="C779">
        <f t="shared" si="146"/>
        <v>1.2756585630873328E-2</v>
      </c>
      <c r="D779" s="1">
        <f t="shared" si="149"/>
        <v>0.9988406548973815</v>
      </c>
      <c r="E779">
        <f t="shared" si="147"/>
        <v>1</v>
      </c>
      <c r="F779" s="1">
        <f t="shared" si="150"/>
        <v>9.6352732528160914</v>
      </c>
      <c r="G779" s="1">
        <f t="shared" si="151"/>
        <v>-0.36472674718390879</v>
      </c>
      <c r="H779">
        <f t="shared" si="152"/>
        <v>-0.36472674718390879</v>
      </c>
      <c r="I779" s="1">
        <f t="shared" si="153"/>
        <v>1.2756585630873328E-2</v>
      </c>
      <c r="J779" s="4">
        <f t="shared" si="154"/>
        <v>4.6580682909822327E-4</v>
      </c>
      <c r="K779">
        <f t="shared" si="155"/>
        <v>4.6580682909822327E-4</v>
      </c>
      <c r="L779">
        <f t="shared" si="156"/>
        <v>0.36472674718390879</v>
      </c>
    </row>
    <row r="780" spans="1:12" x14ac:dyDescent="0.25">
      <c r="A780" s="1">
        <f t="shared" si="145"/>
        <v>7.7799999999998513E-3</v>
      </c>
      <c r="B780">
        <f t="shared" si="148"/>
        <v>-0.36156738762512575</v>
      </c>
      <c r="C780">
        <f t="shared" si="146"/>
        <v>1.2756713888267195E-2</v>
      </c>
      <c r="D780" s="1">
        <f t="shared" si="149"/>
        <v>0.99885069745132138</v>
      </c>
      <c r="E780">
        <f t="shared" si="147"/>
        <v>1</v>
      </c>
      <c r="F780" s="1">
        <f t="shared" si="150"/>
        <v>9.6384326123748743</v>
      </c>
      <c r="G780" s="1">
        <f t="shared" si="151"/>
        <v>-0.36156738762512575</v>
      </c>
      <c r="H780">
        <f t="shared" si="152"/>
        <v>-0.36156738762512575</v>
      </c>
      <c r="I780" s="1">
        <f t="shared" si="153"/>
        <v>1.2756713888267195E-2</v>
      </c>
      <c r="J780" s="4">
        <f t="shared" si="154"/>
        <v>4.617718871329831E-4</v>
      </c>
      <c r="K780">
        <f t="shared" si="155"/>
        <v>4.617718871329831E-4</v>
      </c>
      <c r="L780">
        <f t="shared" si="156"/>
        <v>0.36156738762512575</v>
      </c>
    </row>
    <row r="781" spans="1:12" x14ac:dyDescent="0.25">
      <c r="A781" s="1">
        <f t="shared" si="145"/>
        <v>7.7899999999998509E-3</v>
      </c>
      <c r="B781">
        <f t="shared" si="148"/>
        <v>-0.35843539527452795</v>
      </c>
      <c r="C781">
        <f t="shared" si="146"/>
        <v>1.2756841034661591E-2</v>
      </c>
      <c r="D781" s="1">
        <f t="shared" si="149"/>
        <v>0.99886065301400251</v>
      </c>
      <c r="E781">
        <f t="shared" si="147"/>
        <v>1</v>
      </c>
      <c r="F781" s="1">
        <f t="shared" si="150"/>
        <v>9.6415646047254722</v>
      </c>
      <c r="G781" s="1">
        <f t="shared" si="151"/>
        <v>-0.35843539527452795</v>
      </c>
      <c r="H781">
        <f t="shared" si="152"/>
        <v>-0.35843539527452795</v>
      </c>
      <c r="I781" s="1">
        <f t="shared" si="153"/>
        <v>1.2756841034661591E-2</v>
      </c>
      <c r="J781" s="4">
        <f t="shared" si="154"/>
        <v>4.5777189690233457E-4</v>
      </c>
      <c r="K781">
        <f t="shared" si="155"/>
        <v>4.5777189690233457E-4</v>
      </c>
      <c r="L781">
        <f t="shared" si="156"/>
        <v>0.35843539527452795</v>
      </c>
    </row>
    <row r="782" spans="1:12" x14ac:dyDescent="0.25">
      <c r="A782" s="1">
        <f t="shared" si="145"/>
        <v>7.7999999999998505E-3</v>
      </c>
      <c r="B782">
        <f t="shared" si="148"/>
        <v>-0.35533053307012313</v>
      </c>
      <c r="C782">
        <f t="shared" si="146"/>
        <v>1.2756967079680288E-2</v>
      </c>
      <c r="D782" s="1">
        <f t="shared" si="149"/>
        <v>0.99887052233896645</v>
      </c>
      <c r="E782">
        <f t="shared" si="147"/>
        <v>1</v>
      </c>
      <c r="F782" s="1">
        <f t="shared" si="150"/>
        <v>9.6446694669298765</v>
      </c>
      <c r="G782" s="1">
        <f t="shared" si="151"/>
        <v>-0.35533053307012313</v>
      </c>
      <c r="H782">
        <f t="shared" si="152"/>
        <v>-0.35533053307012313</v>
      </c>
      <c r="I782" s="1">
        <f t="shared" si="153"/>
        <v>1.2756967079680288E-2</v>
      </c>
      <c r="J782" s="4">
        <f t="shared" si="154"/>
        <v>4.5380655564511256E-4</v>
      </c>
      <c r="K782">
        <f t="shared" si="155"/>
        <v>4.5380655564511256E-4</v>
      </c>
      <c r="L782">
        <f t="shared" si="156"/>
        <v>0.35533053307012313</v>
      </c>
    </row>
    <row r="783" spans="1:12" x14ac:dyDescent="0.25">
      <c r="A783" s="1">
        <f t="shared" si="145"/>
        <v>7.80999999999985E-3</v>
      </c>
      <c r="B783">
        <f t="shared" si="148"/>
        <v>-0.35225256600340532</v>
      </c>
      <c r="C783">
        <f t="shared" si="146"/>
        <v>1.2757092032863692E-2</v>
      </c>
      <c r="D783" s="1">
        <f t="shared" si="149"/>
        <v>0.99888030617322698</v>
      </c>
      <c r="E783">
        <f t="shared" si="147"/>
        <v>1</v>
      </c>
      <c r="F783" s="1">
        <f t="shared" si="150"/>
        <v>9.6477474339965941</v>
      </c>
      <c r="G783" s="1">
        <f t="shared" si="151"/>
        <v>-0.35225256600340532</v>
      </c>
      <c r="H783">
        <f t="shared" si="152"/>
        <v>-0.35225256600340532</v>
      </c>
      <c r="I783" s="1">
        <f t="shared" si="153"/>
        <v>1.2757092032863692E-2</v>
      </c>
      <c r="J783" s="4">
        <f t="shared" si="154"/>
        <v>4.498755632227399E-4</v>
      </c>
      <c r="K783">
        <f t="shared" si="155"/>
        <v>4.498755632227399E-4</v>
      </c>
      <c r="L783">
        <f t="shared" si="156"/>
        <v>0.35225256600340532</v>
      </c>
    </row>
    <row r="784" spans="1:12" x14ac:dyDescent="0.25">
      <c r="A784" s="1">
        <f t="shared" si="145"/>
        <v>7.8199999999998496E-3</v>
      </c>
      <c r="B784">
        <f t="shared" si="148"/>
        <v>-0.34920126110158178</v>
      </c>
      <c r="C784">
        <f t="shared" si="146"/>
        <v>1.2757215903669569E-2</v>
      </c>
      <c r="D784" s="1">
        <f t="shared" si="149"/>
        <v>0.99889000525732718</v>
      </c>
      <c r="E784">
        <f t="shared" si="147"/>
        <v>1</v>
      </c>
      <c r="F784" s="1">
        <f t="shared" si="150"/>
        <v>9.650798738898418</v>
      </c>
      <c r="G784" s="1">
        <f t="shared" si="151"/>
        <v>-0.34920126110158178</v>
      </c>
      <c r="H784">
        <f t="shared" si="152"/>
        <v>-0.34920126110158178</v>
      </c>
      <c r="I784" s="1">
        <f t="shared" si="153"/>
        <v>1.2757215903669569E-2</v>
      </c>
      <c r="J784" s="4">
        <f t="shared" si="154"/>
        <v>4.4597862209652846E-4</v>
      </c>
      <c r="K784">
        <f t="shared" si="155"/>
        <v>4.4597862209652846E-4</v>
      </c>
      <c r="L784">
        <f t="shared" si="156"/>
        <v>0.34920126110158178</v>
      </c>
    </row>
    <row r="785" spans="1:12" x14ac:dyDescent="0.25">
      <c r="A785" s="1">
        <f t="shared" si="145"/>
        <v>7.8299999999998492E-3</v>
      </c>
      <c r="B785">
        <f t="shared" si="148"/>
        <v>-0.34617638740992318</v>
      </c>
      <c r="C785">
        <f t="shared" si="146"/>
        <v>1.2757338701473761E-2</v>
      </c>
      <c r="D785" s="1">
        <f t="shared" si="149"/>
        <v>0.99889962032539537</v>
      </c>
      <c r="E785">
        <f t="shared" si="147"/>
        <v>1</v>
      </c>
      <c r="F785" s="1">
        <f t="shared" si="150"/>
        <v>9.6538236125900774</v>
      </c>
      <c r="G785" s="1">
        <f t="shared" si="151"/>
        <v>-0.34617638740992318</v>
      </c>
      <c r="H785">
        <f t="shared" si="152"/>
        <v>-0.34617638740992318</v>
      </c>
      <c r="I785" s="1">
        <f t="shared" si="153"/>
        <v>1.2757338701473761E-2</v>
      </c>
      <c r="J785" s="4">
        <f t="shared" si="154"/>
        <v>4.4211543730513815E-4</v>
      </c>
      <c r="K785">
        <f t="shared" si="155"/>
        <v>4.4211543730513815E-4</v>
      </c>
      <c r="L785">
        <f t="shared" si="156"/>
        <v>0.34617638740992318</v>
      </c>
    </row>
    <row r="786" spans="1:12" x14ac:dyDescent="0.25">
      <c r="A786" s="1">
        <f t="shared" si="145"/>
        <v>7.8399999999998488E-3</v>
      </c>
      <c r="B786">
        <f t="shared" si="148"/>
        <v>-0.34317771597429753</v>
      </c>
      <c r="C786">
        <f t="shared" si="146"/>
        <v>1.275746043557089E-2</v>
      </c>
      <c r="D786" s="1">
        <f t="shared" si="149"/>
        <v>0.99890915210520059</v>
      </c>
      <c r="E786">
        <f t="shared" si="147"/>
        <v>1</v>
      </c>
      <c r="F786" s="1">
        <f t="shared" si="150"/>
        <v>9.6568222840257025</v>
      </c>
      <c r="G786" s="1">
        <f t="shared" si="151"/>
        <v>-0.34317771597429753</v>
      </c>
      <c r="H786">
        <f t="shared" si="152"/>
        <v>-0.34317771597429753</v>
      </c>
      <c r="I786" s="1">
        <f t="shared" si="153"/>
        <v>1.275746043557089E-2</v>
      </c>
      <c r="J786" s="4">
        <f t="shared" si="154"/>
        <v>4.3828571644227016E-4</v>
      </c>
      <c r="K786">
        <f t="shared" si="155"/>
        <v>4.3828571644227016E-4</v>
      </c>
      <c r="L786">
        <f t="shared" si="156"/>
        <v>0.34317771597429753</v>
      </c>
    </row>
    <row r="787" spans="1:12" x14ac:dyDescent="0.25">
      <c r="A787" s="1">
        <f t="shared" si="145"/>
        <v>7.8499999999998484E-3</v>
      </c>
      <c r="B787">
        <f t="shared" si="148"/>
        <v>-0.340205019823833</v>
      </c>
      <c r="C787">
        <f t="shared" si="146"/>
        <v>1.2757581115175071E-2</v>
      </c>
      <c r="D787" s="1">
        <f t="shared" si="149"/>
        <v>0.99891860131820798</v>
      </c>
      <c r="E787">
        <f t="shared" si="147"/>
        <v>1</v>
      </c>
      <c r="F787" s="1">
        <f t="shared" si="150"/>
        <v>9.6597949801761676</v>
      </c>
      <c r="G787" s="1">
        <f t="shared" si="151"/>
        <v>-0.340205019823833</v>
      </c>
      <c r="H787">
        <f t="shared" si="152"/>
        <v>-0.340205019823833</v>
      </c>
      <c r="I787" s="1">
        <f t="shared" si="153"/>
        <v>1.2757581115175071E-2</v>
      </c>
      <c r="J787" s="4">
        <f t="shared" si="154"/>
        <v>4.3448916963452489E-4</v>
      </c>
      <c r="K787">
        <f t="shared" si="155"/>
        <v>4.3448916963452489E-4</v>
      </c>
      <c r="L787">
        <f t="shared" si="156"/>
        <v>0.340205019823833</v>
      </c>
    </row>
    <row r="788" spans="1:12" x14ac:dyDescent="0.25">
      <c r="A788" s="1">
        <f t="shared" si="145"/>
        <v>7.859999999999848E-3</v>
      </c>
      <c r="B788">
        <f t="shared" si="148"/>
        <v>-0.33725807395373814</v>
      </c>
      <c r="C788">
        <f t="shared" si="146"/>
        <v>1.2757700749420597E-2</v>
      </c>
      <c r="D788" s="1">
        <f t="shared" si="149"/>
        <v>0.99892796867963274</v>
      </c>
      <c r="E788">
        <f t="shared" si="147"/>
        <v>1</v>
      </c>
      <c r="F788" s="1">
        <f t="shared" si="150"/>
        <v>9.6627419260462624</v>
      </c>
      <c r="G788" s="1">
        <f t="shared" si="151"/>
        <v>-0.33725807395373814</v>
      </c>
      <c r="H788">
        <f t="shared" si="152"/>
        <v>-0.33725807395373814</v>
      </c>
      <c r="I788" s="1">
        <f t="shared" si="153"/>
        <v>1.2757700749420597E-2</v>
      </c>
      <c r="J788" s="4">
        <f t="shared" si="154"/>
        <v>4.307255095194612E-4</v>
      </c>
      <c r="K788">
        <f t="shared" si="155"/>
        <v>4.307255095194612E-4</v>
      </c>
      <c r="L788">
        <f t="shared" si="156"/>
        <v>0.33725807395373814</v>
      </c>
    </row>
    <row r="789" spans="1:12" x14ac:dyDescent="0.25">
      <c r="A789" s="1">
        <f t="shared" si="145"/>
        <v>7.8699999999998476E-3</v>
      </c>
      <c r="B789">
        <f t="shared" si="148"/>
        <v>-0.3343366553082745</v>
      </c>
      <c r="C789">
        <f t="shared" si="146"/>
        <v>1.2757819347362646E-2</v>
      </c>
      <c r="D789" s="1">
        <f t="shared" si="149"/>
        <v>0.99893725489849516</v>
      </c>
      <c r="E789">
        <f t="shared" si="147"/>
        <v>1</v>
      </c>
      <c r="F789" s="1">
        <f t="shared" si="150"/>
        <v>9.6656633446917262</v>
      </c>
      <c r="G789" s="1">
        <f t="shared" si="151"/>
        <v>-0.3343366553082745</v>
      </c>
      <c r="H789">
        <f t="shared" si="152"/>
        <v>-0.3343366553082745</v>
      </c>
      <c r="I789" s="1">
        <f t="shared" si="153"/>
        <v>1.2757819347362646E-2</v>
      </c>
      <c r="J789" s="4">
        <f t="shared" si="154"/>
        <v>4.2699445122384994E-4</v>
      </c>
      <c r="K789">
        <f t="shared" si="155"/>
        <v>4.2699445122384994E-4</v>
      </c>
      <c r="L789">
        <f t="shared" si="156"/>
        <v>0.3343366553082745</v>
      </c>
    </row>
    <row r="790" spans="1:12" x14ac:dyDescent="0.25">
      <c r="A790" s="1">
        <f t="shared" si="145"/>
        <v>7.8799999999998472E-3</v>
      </c>
      <c r="B790">
        <f t="shared" si="148"/>
        <v>-0.33144054276386631</v>
      </c>
      <c r="C790">
        <f t="shared" si="146"/>
        <v>1.275793691797795E-2</v>
      </c>
      <c r="D790" s="1">
        <f t="shared" si="149"/>
        <v>0.99894646067767345</v>
      </c>
      <c r="E790">
        <f t="shared" si="147"/>
        <v>1</v>
      </c>
      <c r="F790" s="1">
        <f t="shared" si="150"/>
        <v>9.6685594572361335</v>
      </c>
      <c r="G790" s="1">
        <f t="shared" si="151"/>
        <v>-0.33144054276386631</v>
      </c>
      <c r="H790">
        <f t="shared" si="152"/>
        <v>-0.33144054276386631</v>
      </c>
      <c r="I790" s="1">
        <f t="shared" si="153"/>
        <v>1.275793691797795E-2</v>
      </c>
      <c r="J790" s="4">
        <f t="shared" si="154"/>
        <v>4.2329571234210259E-4</v>
      </c>
      <c r="K790">
        <f t="shared" si="155"/>
        <v>4.2329571234210259E-4</v>
      </c>
      <c r="L790">
        <f t="shared" si="156"/>
        <v>0.33144054276386631</v>
      </c>
    </row>
    <row r="791" spans="1:12" x14ac:dyDescent="0.25">
      <c r="A791" s="1">
        <f t="shared" ref="A791:A854" si="157">A790+$O$2</f>
        <v>7.8899999999998468E-3</v>
      </c>
      <c r="B791">
        <f t="shared" ref="B791:B854" si="158">H791</f>
        <v>-0.3285695171123772</v>
      </c>
      <c r="C791">
        <f t="shared" ref="C791:C854" si="159">I791</f>
        <v>1.2758053470165485E-2</v>
      </c>
      <c r="D791" s="1">
        <f t="shared" si="149"/>
        <v>0.99895558671395746</v>
      </c>
      <c r="E791">
        <f t="shared" ref="E791:E854" si="160">IF(A791&lt;$T$2,0,1)</f>
        <v>1</v>
      </c>
      <c r="F791" s="1">
        <f t="shared" si="150"/>
        <v>9.6714304828876223</v>
      </c>
      <c r="G791" s="1">
        <f t="shared" si="151"/>
        <v>-0.3285695171123772</v>
      </c>
      <c r="H791">
        <f t="shared" ref="H791:H854" si="161">IF(E791,G791,F791)</f>
        <v>-0.3285695171123772</v>
      </c>
      <c r="I791" s="1">
        <f t="shared" si="153"/>
        <v>1.2758053470165485E-2</v>
      </c>
      <c r="J791" s="4">
        <f t="shared" si="154"/>
        <v>4.1962901291491342E-4</v>
      </c>
      <c r="K791">
        <f t="shared" si="155"/>
        <v>4.1962901291491342E-4</v>
      </c>
      <c r="L791">
        <f t="shared" si="156"/>
        <v>0.3285695171123772</v>
      </c>
    </row>
    <row r="792" spans="1:12" x14ac:dyDescent="0.25">
      <c r="A792" s="1">
        <f t="shared" si="157"/>
        <v>7.8999999999998464E-3</v>
      </c>
      <c r="B792">
        <f t="shared" si="158"/>
        <v>-0.325723361044501</v>
      </c>
      <c r="C792">
        <f t="shared" si="159"/>
        <v>1.2758169012747142E-2</v>
      </c>
      <c r="D792" s="1">
        <f t="shared" si="149"/>
        <v>0.99896463369810118</v>
      </c>
      <c r="E792">
        <f t="shared" si="160"/>
        <v>1</v>
      </c>
      <c r="F792" s="1">
        <f t="shared" si="150"/>
        <v>9.6742766389554991</v>
      </c>
      <c r="G792" s="1">
        <f t="shared" si="151"/>
        <v>-0.325723361044501</v>
      </c>
      <c r="H792">
        <f t="shared" si="161"/>
        <v>-0.325723361044501</v>
      </c>
      <c r="I792" s="1">
        <f t="shared" si="153"/>
        <v>1.2758169012747142E-2</v>
      </c>
      <c r="J792" s="4">
        <f t="shared" si="154"/>
        <v>4.1599407540804725E-4</v>
      </c>
      <c r="K792">
        <f t="shared" si="155"/>
        <v>4.1599407540804725E-4</v>
      </c>
      <c r="L792">
        <f t="shared" si="156"/>
        <v>0.325723361044501</v>
      </c>
    </row>
    <row r="793" spans="1:12" x14ac:dyDescent="0.25">
      <c r="A793" s="1">
        <f t="shared" si="157"/>
        <v>7.909999999999846E-3</v>
      </c>
      <c r="B793">
        <f t="shared" si="158"/>
        <v>-0.32290185913332925</v>
      </c>
      <c r="C793">
        <f t="shared" si="159"/>
        <v>1.2758283554468395E-2</v>
      </c>
      <c r="D793" s="1">
        <f t="shared" si="149"/>
        <v>0.99897360231487531</v>
      </c>
      <c r="E793">
        <f t="shared" si="160"/>
        <v>1</v>
      </c>
      <c r="F793" s="1">
        <f t="shared" si="150"/>
        <v>9.6770981408666703</v>
      </c>
      <c r="G793" s="1">
        <f t="shared" si="151"/>
        <v>-0.32290185913332925</v>
      </c>
      <c r="H793">
        <f t="shared" si="161"/>
        <v>-0.32290185913332925</v>
      </c>
      <c r="I793" s="1">
        <f t="shared" si="153"/>
        <v>1.2758283554468395E-2</v>
      </c>
      <c r="J793" s="4">
        <f t="shared" si="154"/>
        <v>4.1239062469135279E-4</v>
      </c>
      <c r="K793">
        <f t="shared" si="155"/>
        <v>4.1239062469135279E-4</v>
      </c>
      <c r="L793">
        <f t="shared" si="156"/>
        <v>0.32290185913332925</v>
      </c>
    </row>
    <row r="794" spans="1:12" x14ac:dyDescent="0.25">
      <c r="A794" s="1">
        <f t="shared" si="157"/>
        <v>7.9199999999998456E-3</v>
      </c>
      <c r="B794">
        <f t="shared" si="158"/>
        <v>-0.32010479781803264</v>
      </c>
      <c r="C794">
        <f t="shared" si="159"/>
        <v>1.2758397103998962E-2</v>
      </c>
      <c r="D794" s="1">
        <f t="shared" si="149"/>
        <v>0.99898249324311861</v>
      </c>
      <c r="E794">
        <f t="shared" si="160"/>
        <v>1</v>
      </c>
      <c r="F794" s="1">
        <f t="shared" si="150"/>
        <v>9.6798952021819673</v>
      </c>
      <c r="G794" s="1">
        <f t="shared" si="151"/>
        <v>-0.32010479781803264</v>
      </c>
      <c r="H794">
        <f t="shared" si="161"/>
        <v>-0.32010479781803264</v>
      </c>
      <c r="I794" s="1">
        <f t="shared" si="153"/>
        <v>1.2758397103998962E-2</v>
      </c>
      <c r="J794" s="4">
        <f t="shared" si="154"/>
        <v>4.0881838801792164E-4</v>
      </c>
      <c r="K794">
        <f t="shared" si="155"/>
        <v>4.0881838801792164E-4</v>
      </c>
      <c r="L794">
        <f t="shared" si="156"/>
        <v>0.32010479781803264</v>
      </c>
    </row>
    <row r="795" spans="1:12" x14ac:dyDescent="0.25">
      <c r="A795" s="1">
        <f t="shared" si="157"/>
        <v>7.9299999999998452E-3</v>
      </c>
      <c r="B795">
        <f t="shared" si="158"/>
        <v>-0.31733196538770569</v>
      </c>
      <c r="C795">
        <f t="shared" si="159"/>
        <v>1.2758509669933457E-2</v>
      </c>
      <c r="D795" s="1">
        <f t="shared" si="149"/>
        <v>0.99899130715578965</v>
      </c>
      <c r="E795">
        <f t="shared" si="160"/>
        <v>1</v>
      </c>
      <c r="F795" s="1">
        <f t="shared" si="150"/>
        <v>9.6826680346122949</v>
      </c>
      <c r="G795" s="1">
        <f t="shared" si="151"/>
        <v>-0.31733196538770569</v>
      </c>
      <c r="H795">
        <f t="shared" si="161"/>
        <v>-0.31733196538770569</v>
      </c>
      <c r="I795" s="1">
        <f t="shared" si="153"/>
        <v>1.2758509669933457E-2</v>
      </c>
      <c r="J795" s="4">
        <f t="shared" si="154"/>
        <v>4.0527709500345552E-4</v>
      </c>
      <c r="K795">
        <f t="shared" si="155"/>
        <v>4.0527709500345552E-4</v>
      </c>
      <c r="L795">
        <f t="shared" si="156"/>
        <v>0.31733196538770569</v>
      </c>
    </row>
    <row r="796" spans="1:12" x14ac:dyDescent="0.25">
      <c r="A796" s="1">
        <f t="shared" si="157"/>
        <v>7.9399999999998448E-3</v>
      </c>
      <c r="B796">
        <f t="shared" si="158"/>
        <v>-0.31458315196533865</v>
      </c>
      <c r="C796">
        <f t="shared" si="159"/>
        <v>1.2758621260792054E-2</v>
      </c>
      <c r="D796" s="1">
        <f t="shared" si="149"/>
        <v>0.9990000447200178</v>
      </c>
      <c r="E796">
        <f t="shared" si="160"/>
        <v>1</v>
      </c>
      <c r="F796" s="1">
        <f t="shared" si="150"/>
        <v>9.6854168480346612</v>
      </c>
      <c r="G796" s="1">
        <f t="shared" si="151"/>
        <v>-0.31458315196533865</v>
      </c>
      <c r="H796">
        <f t="shared" si="161"/>
        <v>-0.31458315196533865</v>
      </c>
      <c r="I796" s="1">
        <f t="shared" si="153"/>
        <v>1.2758621260792054E-2</v>
      </c>
      <c r="J796" s="4">
        <f t="shared" si="154"/>
        <v>4.0176647760579651E-4</v>
      </c>
      <c r="K796">
        <f t="shared" si="155"/>
        <v>4.0176647760579651E-4</v>
      </c>
      <c r="L796">
        <f t="shared" si="156"/>
        <v>0.31458315196533865</v>
      </c>
    </row>
    <row r="797" spans="1:12" x14ac:dyDescent="0.25">
      <c r="A797" s="1">
        <f t="shared" si="157"/>
        <v>7.9499999999998443E-3</v>
      </c>
      <c r="B797">
        <f t="shared" si="158"/>
        <v>-0.31185814949193136</v>
      </c>
      <c r="C797">
        <f t="shared" si="159"/>
        <v>1.2758731885021116E-2</v>
      </c>
      <c r="D797" s="1">
        <f t="shared" si="149"/>
        <v>0.99900870659715335</v>
      </c>
      <c r="E797">
        <f t="shared" si="160"/>
        <v>1</v>
      </c>
      <c r="F797" s="1">
        <f t="shared" si="150"/>
        <v>9.6881418505080692</v>
      </c>
      <c r="G797" s="1">
        <f t="shared" si="151"/>
        <v>-0.31185814949193136</v>
      </c>
      <c r="H797">
        <f t="shared" si="161"/>
        <v>-0.31185814949193136</v>
      </c>
      <c r="I797" s="1">
        <f t="shared" si="153"/>
        <v>1.2758731885021116E-2</v>
      </c>
      <c r="J797" s="4">
        <f t="shared" si="154"/>
        <v>3.9828627010463774E-4</v>
      </c>
      <c r="K797">
        <f t="shared" si="155"/>
        <v>3.9828627010463774E-4</v>
      </c>
      <c r="L797">
        <f t="shared" si="156"/>
        <v>0.31185814949193136</v>
      </c>
    </row>
    <row r="798" spans="1:12" x14ac:dyDescent="0.25">
      <c r="A798" s="1">
        <f t="shared" si="157"/>
        <v>7.9599999999998439E-3</v>
      </c>
      <c r="B798">
        <f t="shared" si="158"/>
        <v>-0.3091567517107448</v>
      </c>
      <c r="C798">
        <f t="shared" si="159"/>
        <v>1.2758841550993844E-2</v>
      </c>
      <c r="D798" s="1">
        <f t="shared" si="149"/>
        <v>0.99901729344281798</v>
      </c>
      <c r="E798">
        <f t="shared" si="160"/>
        <v>1</v>
      </c>
      <c r="F798" s="1">
        <f t="shared" si="150"/>
        <v>9.690843248289255</v>
      </c>
      <c r="G798" s="1">
        <f t="shared" si="151"/>
        <v>-0.3091567517107448</v>
      </c>
      <c r="H798">
        <f t="shared" si="161"/>
        <v>-0.3091567517107448</v>
      </c>
      <c r="I798" s="1">
        <f t="shared" si="153"/>
        <v>1.2758841550993844E-2</v>
      </c>
      <c r="J798" s="4">
        <f t="shared" si="154"/>
        <v>3.9483620908141101E-4</v>
      </c>
      <c r="K798">
        <f t="shared" si="155"/>
        <v>3.9483620908141101E-4</v>
      </c>
      <c r="L798">
        <f t="shared" si="156"/>
        <v>0.3091567517107448</v>
      </c>
    </row>
    <row r="799" spans="1:12" x14ac:dyDescent="0.25">
      <c r="A799" s="1">
        <f t="shared" si="157"/>
        <v>7.9699999999998435E-3</v>
      </c>
      <c r="B799">
        <f t="shared" si="158"/>
        <v>-0.30647875415169207</v>
      </c>
      <c r="C799">
        <f t="shared" si="159"/>
        <v>1.275895026701091E-2</v>
      </c>
      <c r="D799" s="1">
        <f t="shared" si="149"/>
        <v>0.99902580590695422</v>
      </c>
      <c r="E799">
        <f t="shared" si="160"/>
        <v>1</v>
      </c>
      <c r="F799" s="1">
        <f t="shared" si="150"/>
        <v>9.6935212458483075</v>
      </c>
      <c r="G799" s="1">
        <f t="shared" si="151"/>
        <v>-0.30647875415169207</v>
      </c>
      <c r="H799">
        <f t="shared" si="161"/>
        <v>-0.30647875415169207</v>
      </c>
      <c r="I799" s="1">
        <f t="shared" si="153"/>
        <v>1.275895026701091E-2</v>
      </c>
      <c r="J799" s="4">
        <f t="shared" si="154"/>
        <v>3.9141603339935133E-4</v>
      </c>
      <c r="K799">
        <f t="shared" si="155"/>
        <v>3.9141603339935133E-4</v>
      </c>
      <c r="L799">
        <f t="shared" si="156"/>
        <v>0.30647875415169207</v>
      </c>
    </row>
    <row r="800" spans="1:12" x14ac:dyDescent="0.25">
      <c r="A800" s="1">
        <f t="shared" si="157"/>
        <v>7.9799999999998431E-3</v>
      </c>
      <c r="B800">
        <f t="shared" si="158"/>
        <v>-0.30382395411585905</v>
      </c>
      <c r="C800">
        <f t="shared" si="159"/>
        <v>1.2759058041301077E-2</v>
      </c>
      <c r="D800" s="1">
        <f t="shared" si="149"/>
        <v>0.99903424463387436</v>
      </c>
      <c r="E800">
        <f t="shared" si="160"/>
        <v>1</v>
      </c>
      <c r="F800" s="1">
        <f t="shared" si="150"/>
        <v>9.6961760458841404</v>
      </c>
      <c r="G800" s="1">
        <f t="shared" si="151"/>
        <v>-0.30382395411585905</v>
      </c>
      <c r="H800">
        <f t="shared" si="161"/>
        <v>-0.30382395411585905</v>
      </c>
      <c r="I800" s="1">
        <f t="shared" si="153"/>
        <v>1.2759058041301077E-2</v>
      </c>
      <c r="J800" s="4">
        <f t="shared" si="154"/>
        <v>3.8802548418372801E-4</v>
      </c>
      <c r="K800">
        <f t="shared" si="155"/>
        <v>3.8802548418372801E-4</v>
      </c>
      <c r="L800">
        <f t="shared" si="156"/>
        <v>0.30382395411585905</v>
      </c>
    </row>
    <row r="801" spans="1:12" x14ac:dyDescent="0.25">
      <c r="A801" s="1">
        <f t="shared" si="157"/>
        <v>7.9899999999998427E-3</v>
      </c>
      <c r="B801">
        <f t="shared" si="158"/>
        <v>-0.30119215066016114</v>
      </c>
      <c r="C801">
        <f t="shared" si="159"/>
        <v>1.2759164882021839E-2</v>
      </c>
      <c r="D801" s="1">
        <f t="shared" si="149"/>
        <v>0.99904261026230989</v>
      </c>
      <c r="E801">
        <f t="shared" si="160"/>
        <v>1</v>
      </c>
      <c r="F801" s="1">
        <f t="shared" si="150"/>
        <v>9.6988078493398397</v>
      </c>
      <c r="G801" s="1">
        <f t="shared" si="151"/>
        <v>-0.30119215066016114</v>
      </c>
      <c r="H801">
        <f t="shared" si="161"/>
        <v>-0.30119215066016114</v>
      </c>
      <c r="I801" s="1">
        <f t="shared" si="153"/>
        <v>1.2759164882021839E-2</v>
      </c>
      <c r="J801" s="4">
        <f t="shared" si="154"/>
        <v>3.8466430480224925E-4</v>
      </c>
      <c r="K801">
        <f t="shared" si="155"/>
        <v>3.8466430480224925E-4</v>
      </c>
      <c r="L801">
        <f t="shared" si="156"/>
        <v>0.30119215066016114</v>
      </c>
    </row>
    <row r="802" spans="1:12" x14ac:dyDescent="0.25">
      <c r="A802" s="1">
        <f t="shared" si="157"/>
        <v>7.9999999999998423E-3</v>
      </c>
      <c r="B802">
        <f t="shared" si="158"/>
        <v>-0.29858314458214302</v>
      </c>
      <c r="C802">
        <f t="shared" si="159"/>
        <v>1.2759270797260013E-2</v>
      </c>
      <c r="D802" s="1">
        <f t="shared" si="149"/>
        <v>0.99905090342545899</v>
      </c>
      <c r="E802">
        <f t="shared" si="160"/>
        <v>1</v>
      </c>
      <c r="F802" s="1">
        <f t="shared" si="150"/>
        <v>9.7014168554178575</v>
      </c>
      <c r="G802" s="1">
        <f t="shared" si="151"/>
        <v>-0.29858314458214302</v>
      </c>
      <c r="H802">
        <f t="shared" si="161"/>
        <v>-0.29858314458214302</v>
      </c>
      <c r="I802" s="1">
        <f t="shared" si="153"/>
        <v>1.2759270797260013E-2</v>
      </c>
      <c r="J802" s="4">
        <f t="shared" si="154"/>
        <v>3.8133224084564883E-4</v>
      </c>
      <c r="K802">
        <f t="shared" si="155"/>
        <v>3.8133224084564883E-4</v>
      </c>
      <c r="L802">
        <f t="shared" si="156"/>
        <v>0.29858314458214302</v>
      </c>
    </row>
    <row r="803" spans="1:12" x14ac:dyDescent="0.25">
      <c r="A803" s="1">
        <f t="shared" si="157"/>
        <v>8.0099999999998419E-3</v>
      </c>
      <c r="B803">
        <f t="shared" si="158"/>
        <v>-0.29599673840488494</v>
      </c>
      <c r="C803">
        <f t="shared" si="159"/>
        <v>1.275937579503238E-2</v>
      </c>
      <c r="D803" s="1">
        <f t="shared" si="149"/>
        <v>0.99905912475103531</v>
      </c>
      <c r="E803">
        <f t="shared" si="160"/>
        <v>1</v>
      </c>
      <c r="F803" s="1">
        <f t="shared" si="150"/>
        <v>9.7040032615951155</v>
      </c>
      <c r="G803" s="1">
        <f t="shared" si="151"/>
        <v>-0.29599673840488494</v>
      </c>
      <c r="H803">
        <f t="shared" si="161"/>
        <v>-0.29599673840488494</v>
      </c>
      <c r="I803" s="1">
        <f t="shared" si="153"/>
        <v>1.275937579503238E-2</v>
      </c>
      <c r="J803" s="4">
        <f t="shared" si="154"/>
        <v>3.7802904010840986E-4</v>
      </c>
      <c r="K803">
        <f t="shared" si="155"/>
        <v>3.7802904010840986E-4</v>
      </c>
      <c r="L803">
        <f t="shared" si="156"/>
        <v>0.29599673840488494</v>
      </c>
    </row>
    <row r="804" spans="1:12" x14ac:dyDescent="0.25">
      <c r="A804" s="1">
        <f t="shared" si="157"/>
        <v>8.0199999999998415E-3</v>
      </c>
      <c r="B804">
        <f t="shared" si="158"/>
        <v>-0.29343273636207251</v>
      </c>
      <c r="C804">
        <f t="shared" si="159"/>
        <v>1.2759479883286269E-2</v>
      </c>
      <c r="D804" s="1">
        <f t="shared" si="149"/>
        <v>0.99906727486131486</v>
      </c>
      <c r="E804">
        <f t="shared" si="160"/>
        <v>1</v>
      </c>
      <c r="F804" s="1">
        <f t="shared" si="150"/>
        <v>9.7065672636379272</v>
      </c>
      <c r="G804" s="1">
        <f t="shared" si="151"/>
        <v>-0.29343273636207251</v>
      </c>
      <c r="H804">
        <f t="shared" si="161"/>
        <v>-0.29343273636207251</v>
      </c>
      <c r="I804" s="1">
        <f t="shared" si="153"/>
        <v>1.2759479883286269E-2</v>
      </c>
      <c r="J804" s="4">
        <f t="shared" si="154"/>
        <v>3.7475445256969671E-4</v>
      </c>
      <c r="K804">
        <f t="shared" si="155"/>
        <v>3.7475445256969671E-4</v>
      </c>
      <c r="L804">
        <f t="shared" si="156"/>
        <v>0.29343273636207251</v>
      </c>
    </row>
    <row r="805" spans="1:12" x14ac:dyDescent="0.25">
      <c r="A805" s="1">
        <f t="shared" si="157"/>
        <v>8.0299999999998411E-3</v>
      </c>
      <c r="B805">
        <f t="shared" si="158"/>
        <v>-0.2908909443831631</v>
      </c>
      <c r="C805">
        <f t="shared" si="159"/>
        <v>1.275958306990017E-2</v>
      </c>
      <c r="D805" s="1">
        <f t="shared" si="149"/>
        <v>0.99907535437318329</v>
      </c>
      <c r="E805">
        <f t="shared" si="160"/>
        <v>1</v>
      </c>
      <c r="F805" s="1">
        <f t="shared" si="150"/>
        <v>9.7091090556168371</v>
      </c>
      <c r="G805" s="1">
        <f t="shared" si="151"/>
        <v>-0.2908909443831631</v>
      </c>
      <c r="H805">
        <f t="shared" si="161"/>
        <v>-0.2908909443831631</v>
      </c>
      <c r="I805" s="1">
        <f t="shared" si="153"/>
        <v>1.275958306990017E-2</v>
      </c>
      <c r="J805" s="4">
        <f t="shared" si="154"/>
        <v>3.7150823037441008E-4</v>
      </c>
      <c r="K805">
        <f t="shared" si="155"/>
        <v>3.7150823037441008E-4</v>
      </c>
      <c r="L805">
        <f t="shared" si="156"/>
        <v>0.2908909443831631</v>
      </c>
    </row>
    <row r="806" spans="1:12" x14ac:dyDescent="0.25">
      <c r="A806" s="1">
        <f t="shared" si="157"/>
        <v>8.0399999999998407E-3</v>
      </c>
      <c r="B806">
        <f t="shared" si="158"/>
        <v>-0.28837117007871049</v>
      </c>
      <c r="C806">
        <f t="shared" si="159"/>
        <v>1.2759685362684329E-2</v>
      </c>
      <c r="D806" s="1">
        <f t="shared" si="149"/>
        <v>0.99908336389818286</v>
      </c>
      <c r="E806">
        <f t="shared" si="160"/>
        <v>1</v>
      </c>
      <c r="F806" s="1">
        <f t="shared" si="150"/>
        <v>9.7116288299212901</v>
      </c>
      <c r="G806" s="1">
        <f t="shared" si="151"/>
        <v>-0.28837117007871049</v>
      </c>
      <c r="H806">
        <f t="shared" si="161"/>
        <v>-0.28837117007871049</v>
      </c>
      <c r="I806" s="1">
        <f t="shared" si="153"/>
        <v>1.2759685362684329E-2</v>
      </c>
      <c r="J806" s="4">
        <f t="shared" si="154"/>
        <v>3.6829012781444508E-4</v>
      </c>
      <c r="K806">
        <f t="shared" si="155"/>
        <v>3.6829012781444508E-4</v>
      </c>
      <c r="L806">
        <f t="shared" si="156"/>
        <v>0.28837117007871049</v>
      </c>
    </row>
    <row r="807" spans="1:12" x14ac:dyDescent="0.25">
      <c r="A807" s="1">
        <f t="shared" si="157"/>
        <v>8.0499999999998403E-3</v>
      </c>
      <c r="B807">
        <f t="shared" si="158"/>
        <v>-0.28587322272579485</v>
      </c>
      <c r="C807">
        <f t="shared" si="159"/>
        <v>1.2759786769381332E-2</v>
      </c>
      <c r="D807" s="1">
        <f t="shared" si="149"/>
        <v>0.99909130404255819</v>
      </c>
      <c r="E807">
        <f t="shared" si="160"/>
        <v>1</v>
      </c>
      <c r="F807" s="1">
        <f t="shared" si="150"/>
        <v>9.7141267772742044</v>
      </c>
      <c r="G807" s="1">
        <f t="shared" si="151"/>
        <v>-0.28587322272579485</v>
      </c>
      <c r="H807">
        <f t="shared" si="161"/>
        <v>-0.28587322272579485</v>
      </c>
      <c r="I807" s="1">
        <f t="shared" si="153"/>
        <v>1.2759786769381332E-2</v>
      </c>
      <c r="J807" s="4">
        <f t="shared" si="154"/>
        <v>3.650999013100828E-4</v>
      </c>
      <c r="K807">
        <f t="shared" si="155"/>
        <v>3.650999013100828E-4</v>
      </c>
      <c r="L807">
        <f t="shared" si="156"/>
        <v>0.28587322272579485</v>
      </c>
    </row>
    <row r="808" spans="1:12" x14ac:dyDescent="0.25">
      <c r="A808" s="1">
        <f t="shared" si="157"/>
        <v>8.0599999999998399E-3</v>
      </c>
      <c r="B808">
        <f t="shared" si="158"/>
        <v>-0.28339691325358657</v>
      </c>
      <c r="C808">
        <f t="shared" si="159"/>
        <v>1.2759887297666703E-2</v>
      </c>
      <c r="D808" s="1">
        <f t="shared" si="149"/>
        <v>0.99909917540730275</v>
      </c>
      <c r="E808">
        <f t="shared" si="160"/>
        <v>1</v>
      </c>
      <c r="F808" s="1">
        <f t="shared" si="150"/>
        <v>9.7166030867464137</v>
      </c>
      <c r="G808" s="1">
        <f t="shared" si="151"/>
        <v>-0.28339691325358657</v>
      </c>
      <c r="H808">
        <f t="shared" si="161"/>
        <v>-0.28339691325358657</v>
      </c>
      <c r="I808" s="1">
        <f t="shared" si="153"/>
        <v>1.2759887297666703E-2</v>
      </c>
      <c r="J808" s="4">
        <f t="shared" si="154"/>
        <v>3.6193730939155372E-4</v>
      </c>
      <c r="K808">
        <f t="shared" si="155"/>
        <v>3.6193730939155372E-4</v>
      </c>
      <c r="L808">
        <f t="shared" si="156"/>
        <v>0.28339691325358657</v>
      </c>
    </row>
    <row r="809" spans="1:12" x14ac:dyDescent="0.25">
      <c r="A809" s="1">
        <f t="shared" si="157"/>
        <v>8.0699999999998395E-3</v>
      </c>
      <c r="B809">
        <f t="shared" si="158"/>
        <v>-0.28094205422903967</v>
      </c>
      <c r="C809">
        <f t="shared" si="159"/>
        <v>1.2759986955149474E-2</v>
      </c>
      <c r="D809" s="1">
        <f t="shared" si="149"/>
        <v>0.99910697858820374</v>
      </c>
      <c r="E809">
        <f t="shared" si="160"/>
        <v>1</v>
      </c>
      <c r="F809" s="1">
        <f t="shared" si="150"/>
        <v>9.7190579457709596</v>
      </c>
      <c r="G809" s="1">
        <f t="shared" si="151"/>
        <v>-0.28094205422903967</v>
      </c>
      <c r="H809">
        <f t="shared" si="161"/>
        <v>-0.28094205422903967</v>
      </c>
      <c r="I809" s="1">
        <f t="shared" si="153"/>
        <v>1.2759986955149474E-2</v>
      </c>
      <c r="J809" s="4">
        <f t="shared" si="154"/>
        <v>3.5880211268076584E-4</v>
      </c>
      <c r="K809">
        <f t="shared" si="155"/>
        <v>3.5880211268076584E-4</v>
      </c>
      <c r="L809">
        <f t="shared" si="156"/>
        <v>0.28094205422903967</v>
      </c>
    </row>
    <row r="810" spans="1:12" x14ac:dyDescent="0.25">
      <c r="A810" s="1">
        <f t="shared" si="157"/>
        <v>8.079999999999839E-3</v>
      </c>
      <c r="B810">
        <f t="shared" si="158"/>
        <v>-0.27850845984270561</v>
      </c>
      <c r="C810">
        <f t="shared" si="159"/>
        <v>1.276008574937277E-2</v>
      </c>
      <c r="D810" s="1">
        <f t="shared" si="149"/>
        <v>0.99911471417588782</v>
      </c>
      <c r="E810">
        <f t="shared" si="160"/>
        <v>1</v>
      </c>
      <c r="F810" s="1">
        <f t="shared" si="150"/>
        <v>9.7214915401572952</v>
      </c>
      <c r="G810" s="1">
        <f t="shared" si="151"/>
        <v>-0.27850845984270561</v>
      </c>
      <c r="H810">
        <f t="shared" si="161"/>
        <v>-0.27850845984270561</v>
      </c>
      <c r="I810" s="1">
        <f t="shared" si="153"/>
        <v>1.276008574937277E-2</v>
      </c>
      <c r="J810" s="4">
        <f t="shared" si="154"/>
        <v>3.5569407387318723E-4</v>
      </c>
      <c r="K810">
        <f t="shared" si="155"/>
        <v>3.5569407387318723E-4</v>
      </c>
      <c r="L810">
        <f t="shared" si="156"/>
        <v>0.27850845984270561</v>
      </c>
    </row>
    <row r="811" spans="1:12" x14ac:dyDescent="0.25">
      <c r="A811" s="1">
        <f t="shared" si="157"/>
        <v>8.0899999999998386E-3</v>
      </c>
      <c r="B811">
        <f t="shared" si="158"/>
        <v>-0.27609594589466158</v>
      </c>
      <c r="C811">
        <f t="shared" si="159"/>
        <v>1.2760183687814371E-2</v>
      </c>
      <c r="D811" s="1">
        <f t="shared" si="149"/>
        <v>0.99912238275586518</v>
      </c>
      <c r="E811">
        <f t="shared" si="160"/>
        <v>1</v>
      </c>
      <c r="F811" s="1">
        <f t="shared" si="150"/>
        <v>9.7239040541053381</v>
      </c>
      <c r="G811" s="1">
        <f t="shared" si="151"/>
        <v>-0.27609594589466158</v>
      </c>
      <c r="H811">
        <f t="shared" si="161"/>
        <v>-0.27609594589466158</v>
      </c>
      <c r="I811" s="1">
        <f t="shared" si="153"/>
        <v>1.2760183687814371E-2</v>
      </c>
      <c r="J811" s="4">
        <f t="shared" si="154"/>
        <v>3.526129577198743E-4</v>
      </c>
      <c r="K811">
        <f t="shared" si="155"/>
        <v>3.526129577198743E-4</v>
      </c>
      <c r="L811">
        <f t="shared" si="156"/>
        <v>0.27609594589466158</v>
      </c>
    </row>
    <row r="812" spans="1:12" x14ac:dyDescent="0.25">
      <c r="A812" s="1">
        <f t="shared" si="157"/>
        <v>8.0999999999998382E-3</v>
      </c>
      <c r="B812">
        <f t="shared" si="158"/>
        <v>-0.27370432978057441</v>
      </c>
      <c r="C812">
        <f t="shared" si="159"/>
        <v>1.2760280777887286E-2</v>
      </c>
      <c r="D812" s="1">
        <f t="shared" si="149"/>
        <v>0.99912998490857441</v>
      </c>
      <c r="E812">
        <f t="shared" si="160"/>
        <v>1</v>
      </c>
      <c r="F812" s="1">
        <f t="shared" si="150"/>
        <v>9.7262956702194252</v>
      </c>
      <c r="G812" s="1">
        <f t="shared" si="151"/>
        <v>-0.27370432978057441</v>
      </c>
      <c r="H812">
        <f t="shared" si="161"/>
        <v>-0.27370432978057441</v>
      </c>
      <c r="I812" s="1">
        <f t="shared" si="153"/>
        <v>1.2760280777887286E-2</v>
      </c>
      <c r="J812" s="4">
        <f t="shared" si="154"/>
        <v>3.4955853100967355E-4</v>
      </c>
      <c r="K812">
        <f t="shared" si="155"/>
        <v>3.4955853100967355E-4</v>
      </c>
      <c r="L812">
        <f t="shared" si="156"/>
        <v>0.27370432978057441</v>
      </c>
    </row>
    <row r="813" spans="1:12" x14ac:dyDescent="0.25">
      <c r="A813" s="1">
        <f t="shared" si="157"/>
        <v>8.1099999999998378E-3</v>
      </c>
      <c r="B813">
        <f t="shared" si="158"/>
        <v>-0.2713334304778785</v>
      </c>
      <c r="C813">
        <f t="shared" si="159"/>
        <v>1.2760377026940306E-2</v>
      </c>
      <c r="D813" s="1">
        <f t="shared" si="149"/>
        <v>0.99913752120942589</v>
      </c>
      <c r="E813">
        <f t="shared" si="160"/>
        <v>1</v>
      </c>
      <c r="F813" s="1">
        <f t="shared" si="150"/>
        <v>9.7286665695221224</v>
      </c>
      <c r="G813" s="1">
        <f t="shared" si="151"/>
        <v>-0.2713334304778785</v>
      </c>
      <c r="H813">
        <f t="shared" si="161"/>
        <v>-0.2713334304778785</v>
      </c>
      <c r="I813" s="1">
        <f t="shared" si="153"/>
        <v>1.2760377026940306E-2</v>
      </c>
      <c r="J813" s="4">
        <f t="shared" si="154"/>
        <v>3.4653056255156897E-4</v>
      </c>
      <c r="K813">
        <f t="shared" si="155"/>
        <v>3.4653056255156897E-4</v>
      </c>
      <c r="L813">
        <f t="shared" si="156"/>
        <v>0.2713334304778785</v>
      </c>
    </row>
    <row r="814" spans="1:12" x14ac:dyDescent="0.25">
      <c r="A814" s="1">
        <f t="shared" si="157"/>
        <v>8.1199999999998374E-3</v>
      </c>
      <c r="B814">
        <f t="shared" si="158"/>
        <v>-0.26898306853207371</v>
      </c>
      <c r="C814">
        <f t="shared" si="159"/>
        <v>1.276047244225857E-2</v>
      </c>
      <c r="D814" s="1">
        <f t="shared" si="149"/>
        <v>0.99914499222884601</v>
      </c>
      <c r="E814">
        <f t="shared" si="160"/>
        <v>1</v>
      </c>
      <c r="F814" s="1">
        <f t="shared" si="150"/>
        <v>9.7310169314679271</v>
      </c>
      <c r="G814" s="1">
        <f t="shared" si="151"/>
        <v>-0.26898306853207371</v>
      </c>
      <c r="H814">
        <f t="shared" si="161"/>
        <v>-0.26898306853207371</v>
      </c>
      <c r="I814" s="1">
        <f t="shared" si="153"/>
        <v>1.276047244225857E-2</v>
      </c>
      <c r="J814" s="4">
        <f t="shared" si="154"/>
        <v>3.4352882315718224E-4</v>
      </c>
      <c r="K814">
        <f t="shared" si="155"/>
        <v>3.4352882315718224E-4</v>
      </c>
      <c r="L814">
        <f t="shared" si="156"/>
        <v>0.26898306853207371</v>
      </c>
    </row>
    <row r="815" spans="1:12" x14ac:dyDescent="0.25">
      <c r="A815" s="1">
        <f t="shared" si="157"/>
        <v>8.129999999999837E-3</v>
      </c>
      <c r="B815">
        <f t="shared" si="158"/>
        <v>-0.26665306604314343</v>
      </c>
      <c r="C815">
        <f t="shared" si="159"/>
        <v>1.276056703106411E-2</v>
      </c>
      <c r="D815" s="1">
        <f t="shared" si="149"/>
        <v>0.99915239853231974</v>
      </c>
      <c r="E815">
        <f t="shared" si="160"/>
        <v>1</v>
      </c>
      <c r="F815" s="1">
        <f t="shared" si="150"/>
        <v>9.7333469339568559</v>
      </c>
      <c r="G815" s="1">
        <f t="shared" si="151"/>
        <v>-0.26665306604314343</v>
      </c>
      <c r="H815">
        <f t="shared" si="161"/>
        <v>-0.26665306604314343</v>
      </c>
      <c r="I815" s="1">
        <f t="shared" si="153"/>
        <v>1.276056703106411E-2</v>
      </c>
      <c r="J815" s="4">
        <f t="shared" si="154"/>
        <v>3.4055308562342713E-4</v>
      </c>
      <c r="K815">
        <f t="shared" si="155"/>
        <v>3.4055308562342713E-4</v>
      </c>
      <c r="L815">
        <f t="shared" si="156"/>
        <v>0.26665306604314343</v>
      </c>
    </row>
    <row r="816" spans="1:12" x14ac:dyDescent="0.25">
      <c r="A816" s="1">
        <f t="shared" si="157"/>
        <v>8.1399999999998366E-3</v>
      </c>
      <c r="B816">
        <f t="shared" si="158"/>
        <v>-0.26434324665208758</v>
      </c>
      <c r="C816">
        <f t="shared" si="159"/>
        <v>1.2760660800516396E-2</v>
      </c>
      <c r="D816" s="1">
        <f t="shared" si="149"/>
        <v>0.99915974068043378</v>
      </c>
      <c r="E816">
        <f t="shared" si="160"/>
        <v>1</v>
      </c>
      <c r="F816" s="1">
        <f t="shared" si="150"/>
        <v>9.7356567533479126</v>
      </c>
      <c r="G816" s="1">
        <f t="shared" si="151"/>
        <v>-0.26434324665208758</v>
      </c>
      <c r="H816">
        <f t="shared" si="161"/>
        <v>-0.26434324665208758</v>
      </c>
      <c r="I816" s="1">
        <f t="shared" si="153"/>
        <v>1.2760660800516396E-2</v>
      </c>
      <c r="J816" s="4">
        <f t="shared" si="154"/>
        <v>3.3760312471530982E-4</v>
      </c>
      <c r="K816">
        <f t="shared" si="155"/>
        <v>3.3760312471530982E-4</v>
      </c>
      <c r="L816">
        <f t="shared" si="156"/>
        <v>0.26434324665208758</v>
      </c>
    </row>
    <row r="817" spans="1:12" x14ac:dyDescent="0.25">
      <c r="A817" s="1">
        <f t="shared" si="157"/>
        <v>8.1499999999998362E-3</v>
      </c>
      <c r="B817">
        <f t="shared" si="158"/>
        <v>-0.2620534355275716</v>
      </c>
      <c r="C817">
        <f t="shared" si="159"/>
        <v>1.2760753757712883E-2</v>
      </c>
      <c r="D817" s="1">
        <f t="shared" si="149"/>
        <v>0.99916701922891871</v>
      </c>
      <c r="E817">
        <f t="shared" si="160"/>
        <v>1</v>
      </c>
      <c r="F817" s="1">
        <f t="shared" si="150"/>
        <v>9.7379465644724288</v>
      </c>
      <c r="G817" s="1">
        <f t="shared" si="151"/>
        <v>-0.2620534355275716</v>
      </c>
      <c r="H817">
        <f t="shared" si="161"/>
        <v>-0.2620534355275716</v>
      </c>
      <c r="I817" s="1">
        <f t="shared" si="153"/>
        <v>1.2760753757712883E-2</v>
      </c>
      <c r="J817" s="4">
        <f t="shared" si="154"/>
        <v>3.3467871714887819E-4</v>
      </c>
      <c r="K817">
        <f t="shared" si="155"/>
        <v>3.3467871714887819E-4</v>
      </c>
      <c r="L817">
        <f t="shared" si="156"/>
        <v>0.2620534355275716</v>
      </c>
    </row>
    <row r="818" spans="1:12" x14ac:dyDescent="0.25">
      <c r="A818" s="1">
        <f t="shared" si="157"/>
        <v>8.1599999999998358E-3</v>
      </c>
      <c r="B818">
        <f t="shared" si="158"/>
        <v>-0.25978345935269975</v>
      </c>
      <c r="C818">
        <f t="shared" si="159"/>
        <v>1.2760845909689546E-2</v>
      </c>
      <c r="D818" s="1">
        <f t="shared" si="149"/>
        <v>0.99917423472869138</v>
      </c>
      <c r="E818">
        <f t="shared" si="160"/>
        <v>1</v>
      </c>
      <c r="F818" s="1">
        <f t="shared" si="150"/>
        <v>9.7402165406472996</v>
      </c>
      <c r="G818" s="1">
        <f t="shared" si="151"/>
        <v>-0.25978345935269975</v>
      </c>
      <c r="H818">
        <f t="shared" si="161"/>
        <v>-0.25978345935269975</v>
      </c>
      <c r="I818" s="1">
        <f t="shared" si="153"/>
        <v>1.2760845909689546E-2</v>
      </c>
      <c r="J818" s="4">
        <f t="shared" si="154"/>
        <v>3.3177964157432918E-4</v>
      </c>
      <c r="K818">
        <f t="shared" si="155"/>
        <v>3.3177964157432918E-4</v>
      </c>
      <c r="L818">
        <f t="shared" si="156"/>
        <v>0.25978345935269975</v>
      </c>
    </row>
    <row r="819" spans="1:12" x14ac:dyDescent="0.25">
      <c r="A819" s="1">
        <f t="shared" si="157"/>
        <v>8.1699999999998354E-3</v>
      </c>
      <c r="B819">
        <f t="shared" si="158"/>
        <v>-0.25753314631188973</v>
      </c>
      <c r="C819">
        <f t="shared" si="159"/>
        <v>1.2760937263421411E-2</v>
      </c>
      <c r="D819" s="1">
        <f t="shared" si="149"/>
        <v>0.99918138772589649</v>
      </c>
      <c r="E819">
        <f t="shared" si="160"/>
        <v>1</v>
      </c>
      <c r="F819" s="1">
        <f t="shared" si="150"/>
        <v>9.7424668536881107</v>
      </c>
      <c r="G819" s="1">
        <f t="shared" si="151"/>
        <v>-0.25753314631188973</v>
      </c>
      <c r="H819">
        <f t="shared" si="161"/>
        <v>-0.25753314631188973</v>
      </c>
      <c r="I819" s="1">
        <f t="shared" si="153"/>
        <v>1.2760937263421411E-2</v>
      </c>
      <c r="J819" s="4">
        <f t="shared" si="154"/>
        <v>3.2890567855924611E-4</v>
      </c>
      <c r="K819">
        <f t="shared" si="155"/>
        <v>3.2890567855924611E-4</v>
      </c>
      <c r="L819">
        <f t="shared" si="156"/>
        <v>0.25753314631188973</v>
      </c>
    </row>
    <row r="820" spans="1:12" x14ac:dyDescent="0.25">
      <c r="A820" s="1">
        <f t="shared" si="157"/>
        <v>8.179999999999835E-3</v>
      </c>
      <c r="B820">
        <f t="shared" si="158"/>
        <v>-0.25530232607787534</v>
      </c>
      <c r="C820">
        <f t="shared" si="159"/>
        <v>1.2761027825823086E-2</v>
      </c>
      <c r="D820" s="1">
        <f t="shared" si="149"/>
        <v>0.99918847876194761</v>
      </c>
      <c r="E820">
        <f t="shared" si="160"/>
        <v>1</v>
      </c>
      <c r="F820" s="1">
        <f t="shared" si="150"/>
        <v>9.7446976739221238</v>
      </c>
      <c r="G820" s="1">
        <f t="shared" si="151"/>
        <v>-0.25530232607787534</v>
      </c>
      <c r="H820">
        <f t="shared" si="161"/>
        <v>-0.25530232607787534</v>
      </c>
      <c r="I820" s="1">
        <f t="shared" si="153"/>
        <v>1.2761027825823086E-2</v>
      </c>
      <c r="J820" s="4">
        <f t="shared" si="154"/>
        <v>3.2605661057199913E-4</v>
      </c>
      <c r="K820">
        <f t="shared" si="155"/>
        <v>3.2605661057199913E-4</v>
      </c>
      <c r="L820">
        <f t="shared" si="156"/>
        <v>0.25530232607787534</v>
      </c>
    </row>
    <row r="821" spans="1:12" x14ac:dyDescent="0.25">
      <c r="A821" s="1">
        <f t="shared" si="157"/>
        <v>8.1899999999998346E-3</v>
      </c>
      <c r="B821">
        <f t="shared" si="158"/>
        <v>-0.25309082979880682</v>
      </c>
      <c r="C821">
        <f t="shared" si="159"/>
        <v>1.2761117603749286E-2</v>
      </c>
      <c r="D821" s="1">
        <f t="shared" si="149"/>
        <v>0.99919550837356896</v>
      </c>
      <c r="E821">
        <f t="shared" si="160"/>
        <v>1</v>
      </c>
      <c r="F821" s="1">
        <f t="shared" si="150"/>
        <v>9.7469091702011923</v>
      </c>
      <c r="G821" s="1">
        <f t="shared" si="151"/>
        <v>-0.25309082979880682</v>
      </c>
      <c r="H821">
        <f t="shared" si="161"/>
        <v>-0.25309082979880682</v>
      </c>
      <c r="I821" s="1">
        <f t="shared" si="153"/>
        <v>1.2761117603749286E-2</v>
      </c>
      <c r="J821" s="4">
        <f t="shared" si="154"/>
        <v>3.232322219652705E-4</v>
      </c>
      <c r="K821">
        <f t="shared" si="155"/>
        <v>3.232322219652705E-4</v>
      </c>
      <c r="L821">
        <f t="shared" si="156"/>
        <v>0.25309082979880682</v>
      </c>
    </row>
    <row r="822" spans="1:12" x14ac:dyDescent="0.25">
      <c r="A822" s="1">
        <f t="shared" si="157"/>
        <v>8.1999999999998342E-3</v>
      </c>
      <c r="B822">
        <f t="shared" si="158"/>
        <v>-0.25089849008547477</v>
      </c>
      <c r="C822">
        <f t="shared" si="159"/>
        <v>1.2761206603995339E-2</v>
      </c>
      <c r="D822" s="1">
        <f t="shared" si="149"/>
        <v>0.99920247709283494</v>
      </c>
      <c r="E822">
        <f t="shared" si="160"/>
        <v>1</v>
      </c>
      <c r="F822" s="1">
        <f t="shared" si="150"/>
        <v>9.7491015099145244</v>
      </c>
      <c r="G822" s="1">
        <f t="shared" si="151"/>
        <v>-0.25089849008547477</v>
      </c>
      <c r="H822">
        <f t="shared" si="161"/>
        <v>-0.25089849008547477</v>
      </c>
      <c r="I822" s="1">
        <f t="shared" si="153"/>
        <v>1.2761206603995339E-2</v>
      </c>
      <c r="J822" s="4">
        <f t="shared" si="154"/>
        <v>3.2043229895973788E-4</v>
      </c>
      <c r="K822">
        <f t="shared" si="155"/>
        <v>3.2043229895973788E-4</v>
      </c>
      <c r="L822">
        <f t="shared" si="156"/>
        <v>0.25089849008547477</v>
      </c>
    </row>
    <row r="823" spans="1:12" x14ac:dyDescent="0.25">
      <c r="A823" s="1">
        <f t="shared" si="157"/>
        <v>8.2099999999998338E-3</v>
      </c>
      <c r="B823">
        <f t="shared" si="158"/>
        <v>-0.24872514099864271</v>
      </c>
      <c r="C823">
        <f t="shared" si="159"/>
        <v>1.276129483329772E-2</v>
      </c>
      <c r="D823" s="1">
        <f t="shared" si="149"/>
        <v>0.99920938544721138</v>
      </c>
      <c r="E823">
        <f t="shared" si="160"/>
        <v>1</v>
      </c>
      <c r="F823" s="1">
        <f t="shared" si="150"/>
        <v>9.7512748590013576</v>
      </c>
      <c r="G823" s="1">
        <f t="shared" si="151"/>
        <v>-0.24872514099864271</v>
      </c>
      <c r="H823">
        <f t="shared" si="161"/>
        <v>-0.24872514099864271</v>
      </c>
      <c r="I823" s="1">
        <f t="shared" si="153"/>
        <v>1.276129483329772E-2</v>
      </c>
      <c r="J823" s="4">
        <f t="shared" si="154"/>
        <v>3.1765662962789619E-4</v>
      </c>
      <c r="K823">
        <f t="shared" si="155"/>
        <v>3.1765662962789619E-4</v>
      </c>
      <c r="L823">
        <f t="shared" si="156"/>
        <v>0.24872514099864271</v>
      </c>
    </row>
    <row r="824" spans="1:12" x14ac:dyDescent="0.25">
      <c r="A824" s="1">
        <f t="shared" si="157"/>
        <v>8.2199999999998333E-3</v>
      </c>
      <c r="B824">
        <f t="shared" si="158"/>
        <v>-0.2465706180364762</v>
      </c>
      <c r="C824">
        <f t="shared" si="159"/>
        <v>1.2761382298334545E-2</v>
      </c>
      <c r="D824" s="1">
        <f t="shared" si="149"/>
        <v>0.9992162339595948</v>
      </c>
      <c r="E824">
        <f t="shared" si="160"/>
        <v>1</v>
      </c>
      <c r="F824" s="1">
        <f t="shared" si="150"/>
        <v>9.7534293819635245</v>
      </c>
      <c r="G824" s="1">
        <f t="shared" si="151"/>
        <v>-0.2465706180364762</v>
      </c>
      <c r="H824">
        <f t="shared" si="161"/>
        <v>-0.2465706180364762</v>
      </c>
      <c r="I824" s="1">
        <f t="shared" si="153"/>
        <v>1.2761382298334545E-2</v>
      </c>
      <c r="J824" s="4">
        <f t="shared" si="154"/>
        <v>3.1490500387800283E-4</v>
      </c>
      <c r="K824">
        <f t="shared" si="155"/>
        <v>3.1490500387800283E-4</v>
      </c>
      <c r="L824">
        <f t="shared" si="156"/>
        <v>0.2465706180364762</v>
      </c>
    </row>
    <row r="825" spans="1:12" x14ac:dyDescent="0.25">
      <c r="A825" s="1">
        <f t="shared" si="157"/>
        <v>8.2299999999998329E-3</v>
      </c>
      <c r="B825">
        <f t="shared" si="158"/>
        <v>-0.2444347581221063</v>
      </c>
      <c r="C825">
        <f t="shared" si="159"/>
        <v>1.2761469005726086E-2</v>
      </c>
      <c r="D825" s="1">
        <f t="shared" si="149"/>
        <v>0.99922302314835243</v>
      </c>
      <c r="E825">
        <f t="shared" si="160"/>
        <v>1</v>
      </c>
      <c r="F825" s="1">
        <f t="shared" si="150"/>
        <v>9.7555652418778944</v>
      </c>
      <c r="G825" s="1">
        <f t="shared" si="151"/>
        <v>-0.2444347581221063</v>
      </c>
      <c r="H825">
        <f t="shared" si="161"/>
        <v>-0.2444347581221063</v>
      </c>
      <c r="I825" s="1">
        <f t="shared" si="153"/>
        <v>1.2761469005726086E-2</v>
      </c>
      <c r="J825" s="4">
        <f t="shared" si="154"/>
        <v>3.1217721343819449E-4</v>
      </c>
      <c r="K825">
        <f t="shared" si="155"/>
        <v>3.1217721343819449E-4</v>
      </c>
      <c r="L825">
        <f t="shared" si="156"/>
        <v>0.2444347581221063</v>
      </c>
    </row>
    <row r="826" spans="1:12" x14ac:dyDescent="0.25">
      <c r="A826" s="1">
        <f t="shared" si="157"/>
        <v>8.2399999999998325E-3</v>
      </c>
      <c r="B826">
        <f t="shared" si="158"/>
        <v>-0.24231739959127449</v>
      </c>
      <c r="C826">
        <f t="shared" si="159"/>
        <v>1.2761554962035267E-2</v>
      </c>
      <c r="D826" s="1">
        <f t="shared" si="149"/>
        <v>0.99922975352736132</v>
      </c>
      <c r="E826">
        <f t="shared" si="160"/>
        <v>1</v>
      </c>
      <c r="F826" s="1">
        <f t="shared" si="150"/>
        <v>9.7576826004087263</v>
      </c>
      <c r="G826" s="1">
        <f t="shared" si="151"/>
        <v>-0.24231739959127449</v>
      </c>
      <c r="H826">
        <f t="shared" si="161"/>
        <v>-0.24231739959127449</v>
      </c>
      <c r="I826" s="1">
        <f t="shared" si="153"/>
        <v>1.2761554962035267E-2</v>
      </c>
      <c r="J826" s="4">
        <f t="shared" si="154"/>
        <v>3.0947305184070815E-4</v>
      </c>
      <c r="K826">
        <f t="shared" si="155"/>
        <v>3.0947305184070815E-4</v>
      </c>
      <c r="L826">
        <f t="shared" si="156"/>
        <v>0.24231739959127449</v>
      </c>
    </row>
    <row r="827" spans="1:12" x14ac:dyDescent="0.25">
      <c r="A827" s="1">
        <f t="shared" si="157"/>
        <v>8.2499999999998321E-3</v>
      </c>
      <c r="B827">
        <f t="shared" si="158"/>
        <v>-0.24021838218010422</v>
      </c>
      <c r="C827">
        <f t="shared" si="159"/>
        <v>1.2761640173768161E-2</v>
      </c>
      <c r="D827" s="1">
        <f t="shared" si="149"/>
        <v>0.99923642560604686</v>
      </c>
      <c r="E827">
        <f t="shared" si="160"/>
        <v>1</v>
      </c>
      <c r="F827" s="1">
        <f t="shared" si="150"/>
        <v>9.7597816178198951</v>
      </c>
      <c r="G827" s="1">
        <f t="shared" si="151"/>
        <v>-0.24021838218010422</v>
      </c>
      <c r="H827">
        <f t="shared" si="161"/>
        <v>-0.24021838218010422</v>
      </c>
      <c r="I827" s="1">
        <f t="shared" si="153"/>
        <v>1.2761640173768161E-2</v>
      </c>
      <c r="J827" s="4">
        <f t="shared" si="154"/>
        <v>3.0679231440626335E-4</v>
      </c>
      <c r="K827">
        <f t="shared" si="155"/>
        <v>3.0679231440626335E-4</v>
      </c>
      <c r="L827">
        <f t="shared" si="156"/>
        <v>0.24021838218010422</v>
      </c>
    </row>
    <row r="828" spans="1:12" x14ac:dyDescent="0.25">
      <c r="A828" s="1">
        <f t="shared" si="157"/>
        <v>8.2599999999998317E-3</v>
      </c>
      <c r="B828">
        <f t="shared" si="158"/>
        <v>-0.23813754701296574</v>
      </c>
      <c r="C828">
        <f t="shared" si="159"/>
        <v>1.2761724647374484E-2</v>
      </c>
      <c r="D828" s="1">
        <f t="shared" si="149"/>
        <v>0.99924303988942209</v>
      </c>
      <c r="E828">
        <f t="shared" si="160"/>
        <v>1</v>
      </c>
      <c r="F828" s="1">
        <f t="shared" si="150"/>
        <v>9.7618624529870335</v>
      </c>
      <c r="G828" s="1">
        <f t="shared" si="151"/>
        <v>-0.23813754701296574</v>
      </c>
      <c r="H828">
        <f t="shared" si="161"/>
        <v>-0.23813754701296574</v>
      </c>
      <c r="I828" s="1">
        <f t="shared" si="153"/>
        <v>1.2761724647374484E-2</v>
      </c>
      <c r="J828" s="4">
        <f t="shared" si="154"/>
        <v>3.0413479822856415E-4</v>
      </c>
      <c r="K828">
        <f t="shared" si="155"/>
        <v>3.0413479822856415E-4</v>
      </c>
      <c r="L828">
        <f t="shared" si="156"/>
        <v>0.23813754701296574</v>
      </c>
    </row>
    <row r="829" spans="1:12" x14ac:dyDescent="0.25">
      <c r="A829" s="1">
        <f t="shared" si="157"/>
        <v>8.2699999999998313E-3</v>
      </c>
      <c r="B829">
        <f t="shared" si="158"/>
        <v>-0.23607473659045131</v>
      </c>
      <c r="C829">
        <f t="shared" si="159"/>
        <v>1.2761808389248086E-2</v>
      </c>
      <c r="D829" s="1">
        <f t="shared" si="149"/>
        <v>0.99924959687812509</v>
      </c>
      <c r="E829">
        <f t="shared" si="160"/>
        <v>1</v>
      </c>
      <c r="F829" s="1">
        <f t="shared" si="150"/>
        <v>9.7639252634095488</v>
      </c>
      <c r="G829" s="1">
        <f t="shared" si="151"/>
        <v>-0.23607473659045131</v>
      </c>
      <c r="H829">
        <f t="shared" si="161"/>
        <v>-0.23607473659045131</v>
      </c>
      <c r="I829" s="1">
        <f t="shared" si="153"/>
        <v>1.2761808389248086E-2</v>
      </c>
      <c r="J829" s="4">
        <f t="shared" si="154"/>
        <v>3.0150030215894165E-4</v>
      </c>
      <c r="K829">
        <f t="shared" si="155"/>
        <v>3.0150030215894165E-4</v>
      </c>
      <c r="L829">
        <f t="shared" si="156"/>
        <v>0.23607473659045131</v>
      </c>
    </row>
    <row r="830" spans="1:12" x14ac:dyDescent="0.25">
      <c r="A830" s="1">
        <f t="shared" si="157"/>
        <v>8.2799999999998309E-3</v>
      </c>
      <c r="B830">
        <f t="shared" si="158"/>
        <v>-0.23402979477745484</v>
      </c>
      <c r="C830">
        <f t="shared" si="159"/>
        <v>1.2761891405727428E-2</v>
      </c>
      <c r="D830" s="1">
        <f t="shared" si="149"/>
        <v>0.99925609706845753</v>
      </c>
      <c r="E830">
        <f t="shared" si="160"/>
        <v>1</v>
      </c>
      <c r="F830" s="1">
        <f t="shared" si="150"/>
        <v>9.7659702052225459</v>
      </c>
      <c r="G830" s="1">
        <f t="shared" si="151"/>
        <v>-0.23402979477745484</v>
      </c>
      <c r="H830">
        <f t="shared" si="161"/>
        <v>-0.23402979477745484</v>
      </c>
      <c r="I830" s="1">
        <f t="shared" si="153"/>
        <v>1.2761891405727428E-2</v>
      </c>
      <c r="J830" s="4">
        <f t="shared" si="154"/>
        <v>2.9888862679113004E-4</v>
      </c>
      <c r="K830">
        <f t="shared" si="155"/>
        <v>2.9888862679113004E-4</v>
      </c>
      <c r="L830">
        <f t="shared" si="156"/>
        <v>0.23402979477745484</v>
      </c>
    </row>
    <row r="831" spans="1:12" x14ac:dyDescent="0.25">
      <c r="A831" s="1">
        <f t="shared" si="157"/>
        <v>8.2899999999998305E-3</v>
      </c>
      <c r="B831">
        <f t="shared" si="158"/>
        <v>-0.232002566791356</v>
      </c>
      <c r="C831">
        <f t="shared" si="159"/>
        <v>1.2761973703096067E-2</v>
      </c>
      <c r="D831" s="1">
        <f t="shared" si="149"/>
        <v>0.99926254095242195</v>
      </c>
      <c r="E831">
        <f t="shared" si="160"/>
        <v>1</v>
      </c>
      <c r="F831" s="1">
        <f t="shared" si="150"/>
        <v>9.7679974332086434</v>
      </c>
      <c r="G831" s="1">
        <f t="shared" si="151"/>
        <v>-0.232002566791356</v>
      </c>
      <c r="H831">
        <f t="shared" si="161"/>
        <v>-0.232002566791356</v>
      </c>
      <c r="I831" s="1">
        <f t="shared" si="153"/>
        <v>1.2761973703096067E-2</v>
      </c>
      <c r="J831" s="4">
        <f t="shared" si="154"/>
        <v>2.9629957444617626E-4</v>
      </c>
      <c r="K831">
        <f t="shared" si="155"/>
        <v>2.9629957444617626E-4</v>
      </c>
      <c r="L831">
        <f t="shared" si="156"/>
        <v>0.232002566791356</v>
      </c>
    </row>
    <row r="832" spans="1:12" x14ac:dyDescent="0.25">
      <c r="A832" s="1">
        <f t="shared" si="157"/>
        <v>8.2999999999998301E-3</v>
      </c>
      <c r="B832">
        <f t="shared" si="158"/>
        <v>-0.22999289919029847</v>
      </c>
      <c r="C832">
        <f t="shared" si="159"/>
        <v>1.2762055287583131E-2</v>
      </c>
      <c r="D832" s="1">
        <f t="shared" si="149"/>
        <v>0.99926892901775899</v>
      </c>
      <c r="E832">
        <f t="shared" si="160"/>
        <v>1</v>
      </c>
      <c r="F832" s="1">
        <f t="shared" si="150"/>
        <v>9.7700071008097016</v>
      </c>
      <c r="G832" s="1">
        <f t="shared" si="151"/>
        <v>-0.22999289919029847</v>
      </c>
      <c r="H832">
        <f t="shared" si="161"/>
        <v>-0.22999289919029847</v>
      </c>
      <c r="I832" s="1">
        <f t="shared" si="153"/>
        <v>1.2762055287583131E-2</v>
      </c>
      <c r="J832" s="4">
        <f t="shared" si="154"/>
        <v>2.9373294915746931E-4</v>
      </c>
      <c r="K832">
        <f t="shared" si="155"/>
        <v>2.9373294915746931E-4</v>
      </c>
      <c r="L832">
        <f t="shared" si="156"/>
        <v>0.22999289919029847</v>
      </c>
    </row>
    <row r="833" spans="1:12" x14ac:dyDescent="0.25">
      <c r="A833" s="1">
        <f t="shared" si="157"/>
        <v>8.3099999999998297E-3</v>
      </c>
      <c r="B833">
        <f t="shared" si="158"/>
        <v>-0.2280006398615817</v>
      </c>
      <c r="C833">
        <f t="shared" si="159"/>
        <v>1.2762136165363787E-2</v>
      </c>
      <c r="D833" s="1">
        <f t="shared" si="149"/>
        <v>0.99927526174798442</v>
      </c>
      <c r="E833">
        <f t="shared" si="160"/>
        <v>1</v>
      </c>
      <c r="F833" s="1">
        <f t="shared" si="150"/>
        <v>9.7719993601384179</v>
      </c>
      <c r="G833" s="1">
        <f t="shared" si="151"/>
        <v>-0.2280006398615817</v>
      </c>
      <c r="H833">
        <f t="shared" si="161"/>
        <v>-0.2280006398615817</v>
      </c>
      <c r="I833" s="1">
        <f t="shared" si="153"/>
        <v>1.2762136165363787E-2</v>
      </c>
      <c r="J833" s="4">
        <f t="shared" si="154"/>
        <v>2.9118855665591532E-4</v>
      </c>
      <c r="K833">
        <f t="shared" si="155"/>
        <v>2.9118855665591532E-4</v>
      </c>
      <c r="L833">
        <f t="shared" si="156"/>
        <v>0.2280006398615817</v>
      </c>
    </row>
    <row r="834" spans="1:12" x14ac:dyDescent="0.25">
      <c r="A834" s="1">
        <f t="shared" si="157"/>
        <v>8.3199999999998293E-3</v>
      </c>
      <c r="B834">
        <f t="shared" si="158"/>
        <v>-0.22602563801014824</v>
      </c>
      <c r="C834">
        <f t="shared" si="159"/>
        <v>1.2762216342559713E-2</v>
      </c>
      <c r="D834" s="1">
        <f t="shared" si="149"/>
        <v>0.9992815396224255</v>
      </c>
      <c r="E834">
        <f t="shared" si="160"/>
        <v>1</v>
      </c>
      <c r="F834" s="1">
        <f t="shared" si="150"/>
        <v>9.7739743619898523</v>
      </c>
      <c r="G834" s="1">
        <f t="shared" si="151"/>
        <v>-0.22602563801014824</v>
      </c>
      <c r="H834">
        <f t="shared" si="161"/>
        <v>-0.22602563801014824</v>
      </c>
      <c r="I834" s="1">
        <f t="shared" si="153"/>
        <v>1.2762216342559713E-2</v>
      </c>
      <c r="J834" s="4">
        <f t="shared" si="154"/>
        <v>2.8866620435523405E-4</v>
      </c>
      <c r="K834">
        <f t="shared" si="155"/>
        <v>2.8866620435523405E-4</v>
      </c>
      <c r="L834">
        <f t="shared" si="156"/>
        <v>0.22602563801014824</v>
      </c>
    </row>
    <row r="835" spans="1:12" x14ac:dyDescent="0.25">
      <c r="A835" s="1">
        <f t="shared" si="157"/>
        <v>8.3299999999998289E-3</v>
      </c>
      <c r="B835">
        <f t="shared" si="158"/>
        <v>-0.22406774414716463</v>
      </c>
      <c r="C835">
        <f t="shared" si="159"/>
        <v>1.2762295825239561E-2</v>
      </c>
      <c r="D835" s="1">
        <f t="shared" ref="D835:D898" si="162">1-EXP(-A835*$Q$2/$P$2)</f>
        <v>0.99928776311625755</v>
      </c>
      <c r="E835">
        <f t="shared" si="160"/>
        <v>1</v>
      </c>
      <c r="F835" s="1">
        <f t="shared" ref="F835:F898" si="163">$S$2-L835</f>
        <v>9.775932255852835</v>
      </c>
      <c r="G835" s="1">
        <f t="shared" ref="G835:G898" si="164">$R$2-L835</f>
        <v>-0.22406774414716463</v>
      </c>
      <c r="H835">
        <f t="shared" si="161"/>
        <v>-0.22406774414716463</v>
      </c>
      <c r="I835" s="1">
        <f t="shared" ref="I835:I898" si="165">$Q$10+($Q$11-$Q$10)*D835</f>
        <v>1.2762295825239561E-2</v>
      </c>
      <c r="J835" s="4">
        <f t="shared" ref="J835:J898" si="166">$Q$27+($Q$28-$Q$27)*(1-EXP(-(A835-$T$2)*$Q$2/$P$2))</f>
        <v>2.8616570133737501E-4</v>
      </c>
      <c r="K835">
        <f t="shared" ref="K835:K898" si="167">IF(E835,J835,I835)</f>
        <v>2.8616570133737501E-4</v>
      </c>
      <c r="L835">
        <f t="shared" ref="L835:L898" si="168">K835*$Q$2</f>
        <v>0.22406774414716463</v>
      </c>
    </row>
    <row r="836" spans="1:12" x14ac:dyDescent="0.25">
      <c r="A836" s="1">
        <f t="shared" si="157"/>
        <v>8.3399999999998285E-3</v>
      </c>
      <c r="B836">
        <f t="shared" si="158"/>
        <v>-0.22212681007870805</v>
      </c>
      <c r="C836">
        <f t="shared" si="159"/>
        <v>1.2762374619419412E-2</v>
      </c>
      <c r="D836" s="1">
        <f t="shared" si="162"/>
        <v>0.9992939327005399</v>
      </c>
      <c r="E836">
        <f t="shared" si="160"/>
        <v>1</v>
      </c>
      <c r="F836" s="1">
        <f t="shared" si="163"/>
        <v>9.7778731899212925</v>
      </c>
      <c r="G836" s="1">
        <f t="shared" si="164"/>
        <v>-0.22212681007870805</v>
      </c>
      <c r="H836">
        <f t="shared" si="161"/>
        <v>-0.22212681007870805</v>
      </c>
      <c r="I836" s="1">
        <f t="shared" si="165"/>
        <v>1.2762374619419412E-2</v>
      </c>
      <c r="J836" s="4">
        <f t="shared" si="166"/>
        <v>2.8368685833806903E-4</v>
      </c>
      <c r="K836">
        <f t="shared" si="167"/>
        <v>2.8368685833806903E-4</v>
      </c>
      <c r="L836">
        <f t="shared" si="168"/>
        <v>0.22212681007870805</v>
      </c>
    </row>
    <row r="837" spans="1:12" x14ac:dyDescent="0.25">
      <c r="A837" s="1">
        <f t="shared" si="157"/>
        <v>8.349999999999828E-3</v>
      </c>
      <c r="B837">
        <f t="shared" si="158"/>
        <v>-0.2202026888945538</v>
      </c>
      <c r="C837">
        <f t="shared" si="159"/>
        <v>1.2762452731063235E-2</v>
      </c>
      <c r="D837" s="1">
        <f t="shared" si="162"/>
        <v>0.99930004884225121</v>
      </c>
      <c r="E837">
        <f t="shared" si="160"/>
        <v>1</v>
      </c>
      <c r="F837" s="1">
        <f t="shared" si="163"/>
        <v>9.7797973111054457</v>
      </c>
      <c r="G837" s="1">
        <f t="shared" si="164"/>
        <v>-0.2202026888945538</v>
      </c>
      <c r="H837">
        <f t="shared" si="161"/>
        <v>-0.2202026888945538</v>
      </c>
      <c r="I837" s="1">
        <f t="shared" si="165"/>
        <v>1.2762452731063235E-2</v>
      </c>
      <c r="J837" s="4">
        <f t="shared" si="166"/>
        <v>2.8122948773250805E-4</v>
      </c>
      <c r="K837">
        <f t="shared" si="167"/>
        <v>2.8122948773250805E-4</v>
      </c>
      <c r="L837">
        <f t="shared" si="168"/>
        <v>0.2202026888945538</v>
      </c>
    </row>
    <row r="838" spans="1:12" x14ac:dyDescent="0.25">
      <c r="A838" s="1">
        <f t="shared" si="157"/>
        <v>8.3599999999998276E-3</v>
      </c>
      <c r="B838">
        <f t="shared" si="158"/>
        <v>-0.21829523495704953</v>
      </c>
      <c r="C838">
        <f t="shared" si="159"/>
        <v>1.2762530166083337E-2</v>
      </c>
      <c r="D838" s="1">
        <f t="shared" si="162"/>
        <v>0.99930611200432529</v>
      </c>
      <c r="E838">
        <f t="shared" si="160"/>
        <v>1</v>
      </c>
      <c r="F838" s="1">
        <f t="shared" si="163"/>
        <v>9.7817047650429512</v>
      </c>
      <c r="G838" s="1">
        <f t="shared" si="164"/>
        <v>-0.21829523495704953</v>
      </c>
      <c r="H838">
        <f t="shared" si="161"/>
        <v>-0.21829523495704953</v>
      </c>
      <c r="I838" s="1">
        <f t="shared" si="165"/>
        <v>1.2762530166083337E-2</v>
      </c>
      <c r="J838" s="4">
        <f t="shared" si="166"/>
        <v>2.7879340352113605E-4</v>
      </c>
      <c r="K838">
        <f t="shared" si="167"/>
        <v>2.7879340352113605E-4</v>
      </c>
      <c r="L838">
        <f t="shared" si="168"/>
        <v>0.21829523495704953</v>
      </c>
    </row>
    <row r="839" spans="1:12" x14ac:dyDescent="0.25">
      <c r="A839" s="1">
        <f t="shared" si="157"/>
        <v>8.3699999999998272E-3</v>
      </c>
      <c r="B839">
        <f t="shared" si="158"/>
        <v>-0.21640430389009671</v>
      </c>
      <c r="C839">
        <f t="shared" si="159"/>
        <v>1.2762606930340814E-2</v>
      </c>
      <c r="D839" s="1">
        <f t="shared" si="162"/>
        <v>0.9993121226456857</v>
      </c>
      <c r="E839">
        <f t="shared" si="160"/>
        <v>1</v>
      </c>
      <c r="F839" s="1">
        <f t="shared" si="163"/>
        <v>9.783595696109904</v>
      </c>
      <c r="G839" s="1">
        <f t="shared" si="164"/>
        <v>-0.21640430389009671</v>
      </c>
      <c r="H839">
        <f t="shared" si="161"/>
        <v>-0.21640430389009671</v>
      </c>
      <c r="I839" s="1">
        <f t="shared" si="165"/>
        <v>1.2762606930340814E-2</v>
      </c>
      <c r="J839" s="4">
        <f t="shared" si="166"/>
        <v>2.7637842131557691E-4</v>
      </c>
      <c r="K839">
        <f t="shared" si="167"/>
        <v>2.7637842131557691E-4</v>
      </c>
      <c r="L839">
        <f t="shared" si="168"/>
        <v>0.21640430389009671</v>
      </c>
    </row>
    <row r="840" spans="1:12" x14ac:dyDescent="0.25">
      <c r="A840" s="1">
        <f t="shared" si="157"/>
        <v>8.3799999999998268E-3</v>
      </c>
      <c r="B840">
        <f t="shared" si="158"/>
        <v>-0.21452975256822202</v>
      </c>
      <c r="C840">
        <f t="shared" si="159"/>
        <v>1.2762683029645986E-2</v>
      </c>
      <c r="D840" s="1">
        <f t="shared" si="162"/>
        <v>0.99931808122128063</v>
      </c>
      <c r="E840">
        <f t="shared" si="160"/>
        <v>1</v>
      </c>
      <c r="F840" s="1">
        <f t="shared" si="163"/>
        <v>9.7854702474317783</v>
      </c>
      <c r="G840" s="1">
        <f t="shared" si="164"/>
        <v>-0.21452975256822202</v>
      </c>
      <c r="H840">
        <f t="shared" si="161"/>
        <v>-0.21452975256822202</v>
      </c>
      <c r="I840" s="1">
        <f t="shared" si="165"/>
        <v>1.2762683029645986E-2</v>
      </c>
      <c r="J840" s="4">
        <f t="shared" si="166"/>
        <v>2.7398435832467691E-4</v>
      </c>
      <c r="K840">
        <f t="shared" si="167"/>
        <v>2.7398435832467691E-4</v>
      </c>
      <c r="L840">
        <f t="shared" si="168"/>
        <v>0.21452975256822202</v>
      </c>
    </row>
    <row r="841" spans="1:12" x14ac:dyDescent="0.25">
      <c r="A841" s="1">
        <f t="shared" si="157"/>
        <v>8.3899999999998264E-3</v>
      </c>
      <c r="B841">
        <f t="shared" si="158"/>
        <v>-0.21267143910573663</v>
      </c>
      <c r="C841">
        <f t="shared" si="159"/>
        <v>1.2762758469758849E-2</v>
      </c>
      <c r="D841" s="1">
        <f t="shared" si="162"/>
        <v>0.99932398818211776</v>
      </c>
      <c r="E841">
        <f t="shared" si="160"/>
        <v>1</v>
      </c>
      <c r="F841" s="1">
        <f t="shared" si="163"/>
        <v>9.7873285608942631</v>
      </c>
      <c r="G841" s="1">
        <f t="shared" si="164"/>
        <v>-0.21267143910573663</v>
      </c>
      <c r="H841">
        <f t="shared" si="161"/>
        <v>-0.21267143910573663</v>
      </c>
      <c r="I841" s="1">
        <f t="shared" si="165"/>
        <v>1.2762758469758849E-2</v>
      </c>
      <c r="J841" s="4">
        <f t="shared" si="166"/>
        <v>2.7161103334065982E-4</v>
      </c>
      <c r="K841">
        <f t="shared" si="167"/>
        <v>2.7161103334065982E-4</v>
      </c>
      <c r="L841">
        <f t="shared" si="168"/>
        <v>0.21267143910573663</v>
      </c>
    </row>
    <row r="842" spans="1:12" x14ac:dyDescent="0.25">
      <c r="A842" s="1">
        <f t="shared" si="157"/>
        <v>8.399999999999826E-3</v>
      </c>
      <c r="B842">
        <f t="shared" si="158"/>
        <v>-0.21082922284601135</v>
      </c>
      <c r="C842">
        <f t="shared" si="159"/>
        <v>1.2762833256389498E-2</v>
      </c>
      <c r="D842" s="1">
        <f t="shared" si="162"/>
        <v>0.99932984397529767</v>
      </c>
      <c r="E842">
        <f t="shared" si="160"/>
        <v>1</v>
      </c>
      <c r="F842" s="1">
        <f t="shared" si="163"/>
        <v>9.7891707771539878</v>
      </c>
      <c r="G842" s="1">
        <f t="shared" si="164"/>
        <v>-0.21082922284601135</v>
      </c>
      <c r="H842">
        <f t="shared" si="161"/>
        <v>-0.21082922284601135</v>
      </c>
      <c r="I842" s="1">
        <f t="shared" si="165"/>
        <v>1.2762833256389498E-2</v>
      </c>
      <c r="J842" s="4">
        <f t="shared" si="166"/>
        <v>2.6925826672542959E-4</v>
      </c>
      <c r="K842">
        <f t="shared" si="167"/>
        <v>2.6925826672542959E-4</v>
      </c>
      <c r="L842">
        <f t="shared" si="168"/>
        <v>0.21082922284601135</v>
      </c>
    </row>
    <row r="843" spans="1:12" x14ac:dyDescent="0.25">
      <c r="A843" s="1">
        <f t="shared" si="157"/>
        <v>8.4099999999998256E-3</v>
      </c>
      <c r="B843">
        <f t="shared" si="158"/>
        <v>-0.20900296435081533</v>
      </c>
      <c r="C843">
        <f t="shared" si="159"/>
        <v>1.276290739519857E-2</v>
      </c>
      <c r="D843" s="1">
        <f t="shared" si="162"/>
        <v>0.99933564904404804</v>
      </c>
      <c r="E843">
        <f t="shared" si="160"/>
        <v>1</v>
      </c>
      <c r="F843" s="1">
        <f t="shared" si="163"/>
        <v>9.790997035649184</v>
      </c>
      <c r="G843" s="1">
        <f t="shared" si="164"/>
        <v>-0.20900296435081533</v>
      </c>
      <c r="H843">
        <f t="shared" si="161"/>
        <v>-0.20900296435081533</v>
      </c>
      <c r="I843" s="1">
        <f t="shared" si="165"/>
        <v>1.276290739519857E-2</v>
      </c>
      <c r="J843" s="4">
        <f t="shared" si="166"/>
        <v>2.6692588039695445E-4</v>
      </c>
      <c r="K843">
        <f t="shared" si="167"/>
        <v>2.6692588039695445E-4</v>
      </c>
      <c r="L843">
        <f t="shared" si="168"/>
        <v>0.20900296435081533</v>
      </c>
    </row>
    <row r="844" spans="1:12" x14ac:dyDescent="0.25">
      <c r="A844" s="1">
        <f t="shared" si="157"/>
        <v>8.4199999999998252E-3</v>
      </c>
      <c r="B844">
        <f t="shared" si="158"/>
        <v>-0.20719252538977434</v>
      </c>
      <c r="C844">
        <f t="shared" si="159"/>
        <v>1.2762980891797671E-2</v>
      </c>
      <c r="D844" s="1">
        <f t="shared" si="162"/>
        <v>0.99934140382775749</v>
      </c>
      <c r="E844">
        <f t="shared" si="160"/>
        <v>1</v>
      </c>
      <c r="F844" s="1">
        <f t="shared" si="163"/>
        <v>9.7928074746102265</v>
      </c>
      <c r="G844" s="1">
        <f t="shared" si="164"/>
        <v>-0.20719252538977434</v>
      </c>
      <c r="H844">
        <f t="shared" si="161"/>
        <v>-0.20719252538977434</v>
      </c>
      <c r="I844" s="1">
        <f t="shared" si="165"/>
        <v>1.2762980891797671E-2</v>
      </c>
      <c r="J844" s="4">
        <f t="shared" si="166"/>
        <v>2.6461369781580375E-4</v>
      </c>
      <c r="K844">
        <f t="shared" si="167"/>
        <v>2.6461369781580375E-4</v>
      </c>
      <c r="L844">
        <f t="shared" si="168"/>
        <v>0.20719252538977434</v>
      </c>
    </row>
    <row r="845" spans="1:12" x14ac:dyDescent="0.25">
      <c r="A845" s="1">
        <f t="shared" si="157"/>
        <v>8.4299999999998248E-3</v>
      </c>
      <c r="B845">
        <f t="shared" si="158"/>
        <v>-0.20539776892989575</v>
      </c>
      <c r="C845">
        <f t="shared" si="159"/>
        <v>1.2763053751749786E-2</v>
      </c>
      <c r="D845" s="1">
        <f t="shared" si="162"/>
        <v>0.99934710876200816</v>
      </c>
      <c r="E845">
        <f t="shared" si="160"/>
        <v>1</v>
      </c>
      <c r="F845" s="1">
        <f t="shared" si="163"/>
        <v>9.7946022310701046</v>
      </c>
      <c r="G845" s="1">
        <f t="shared" si="164"/>
        <v>-0.20539776892989575</v>
      </c>
      <c r="H845">
        <f t="shared" si="161"/>
        <v>-0.20539776892989575</v>
      </c>
      <c r="I845" s="1">
        <f t="shared" si="165"/>
        <v>1.2763053751749786E-2</v>
      </c>
      <c r="J845" s="4">
        <f t="shared" si="166"/>
        <v>2.6232154397176979E-4</v>
      </c>
      <c r="K845">
        <f t="shared" si="167"/>
        <v>2.6232154397176979E-4</v>
      </c>
      <c r="L845">
        <f t="shared" si="168"/>
        <v>0.20539776892989575</v>
      </c>
    </row>
    <row r="846" spans="1:12" x14ac:dyDescent="0.25">
      <c r="A846" s="1">
        <f t="shared" si="157"/>
        <v>8.4399999999998244E-3</v>
      </c>
      <c r="B846">
        <f t="shared" si="158"/>
        <v>-0.20361855912520746</v>
      </c>
      <c r="C846">
        <f t="shared" si="159"/>
        <v>1.2763125980569725E-2</v>
      </c>
      <c r="D846" s="1">
        <f t="shared" si="162"/>
        <v>0.99935276427860931</v>
      </c>
      <c r="E846">
        <f t="shared" si="160"/>
        <v>1</v>
      </c>
      <c r="F846" s="1">
        <f t="shared" si="163"/>
        <v>9.7963814408747929</v>
      </c>
      <c r="G846" s="1">
        <f t="shared" si="164"/>
        <v>-0.20361855912520746</v>
      </c>
      <c r="H846">
        <f t="shared" si="161"/>
        <v>-0.20361855912520746</v>
      </c>
      <c r="I846" s="1">
        <f t="shared" si="165"/>
        <v>1.2763125980569725E-2</v>
      </c>
      <c r="J846" s="4">
        <f t="shared" si="166"/>
        <v>2.6004924537063531E-4</v>
      </c>
      <c r="K846">
        <f t="shared" si="167"/>
        <v>2.6004924537063531E-4</v>
      </c>
      <c r="L846">
        <f t="shared" si="168"/>
        <v>0.20361855912520746</v>
      </c>
    </row>
    <row r="847" spans="1:12" x14ac:dyDescent="0.25">
      <c r="A847" s="1">
        <f t="shared" si="157"/>
        <v>8.449999999999824E-3</v>
      </c>
      <c r="B847">
        <f t="shared" si="158"/>
        <v>-0.20185476130647154</v>
      </c>
      <c r="C847">
        <f t="shared" si="159"/>
        <v>1.2763197583724521E-2</v>
      </c>
      <c r="D847" s="1">
        <f t="shared" si="162"/>
        <v>0.99935837080562984</v>
      </c>
      <c r="E847">
        <f t="shared" si="160"/>
        <v>1</v>
      </c>
      <c r="F847" s="1">
        <f t="shared" si="163"/>
        <v>9.7981452386935288</v>
      </c>
      <c r="G847" s="1">
        <f t="shared" si="164"/>
        <v>-0.20185476130647154</v>
      </c>
      <c r="H847">
        <f t="shared" si="161"/>
        <v>-0.20185476130647154</v>
      </c>
      <c r="I847" s="1">
        <f t="shared" si="165"/>
        <v>1.2763197583724521E-2</v>
      </c>
      <c r="J847" s="4">
        <f t="shared" si="166"/>
        <v>2.5779663002103645E-4</v>
      </c>
      <c r="K847">
        <f t="shared" si="167"/>
        <v>2.5779663002103645E-4</v>
      </c>
      <c r="L847">
        <f t="shared" si="168"/>
        <v>0.20185476130647154</v>
      </c>
    </row>
    <row r="848" spans="1:12" x14ac:dyDescent="0.25">
      <c r="A848" s="1">
        <f t="shared" si="157"/>
        <v>8.4599999999998236E-3</v>
      </c>
      <c r="B848">
        <f t="shared" si="158"/>
        <v>-0.20010624197098495</v>
      </c>
      <c r="C848">
        <f t="shared" si="159"/>
        <v>1.2763268566633847E-2</v>
      </c>
      <c r="D848" s="1">
        <f t="shared" si="162"/>
        <v>0.99936392876743019</v>
      </c>
      <c r="E848">
        <f t="shared" si="160"/>
        <v>1</v>
      </c>
      <c r="F848" s="1">
        <f t="shared" si="163"/>
        <v>9.7998937580290146</v>
      </c>
      <c r="G848" s="1">
        <f t="shared" si="164"/>
        <v>-0.20010624197098495</v>
      </c>
      <c r="H848">
        <f t="shared" si="161"/>
        <v>-0.20010624197098495</v>
      </c>
      <c r="I848" s="1">
        <f t="shared" si="165"/>
        <v>1.2763268566633847E-2</v>
      </c>
      <c r="J848" s="4">
        <f t="shared" si="166"/>
        <v>2.555635274214367E-4</v>
      </c>
      <c r="K848">
        <f t="shared" si="167"/>
        <v>2.555635274214367E-4</v>
      </c>
      <c r="L848">
        <f t="shared" si="168"/>
        <v>0.20010624197098495</v>
      </c>
    </row>
    <row r="849" spans="1:12" x14ac:dyDescent="0.25">
      <c r="A849" s="1">
        <f t="shared" si="157"/>
        <v>8.4699999999998232E-3</v>
      </c>
      <c r="B849">
        <f t="shared" si="158"/>
        <v>-0.19837286877248866</v>
      </c>
      <c r="C849">
        <f t="shared" si="159"/>
        <v>1.2763338934670439E-2</v>
      </c>
      <c r="D849" s="1">
        <f t="shared" si="162"/>
        <v>0.99936943858469529</v>
      </c>
      <c r="E849">
        <f t="shared" si="160"/>
        <v>1</v>
      </c>
      <c r="F849" s="1">
        <f t="shared" si="163"/>
        <v>9.8016271312275105</v>
      </c>
      <c r="G849" s="1">
        <f t="shared" si="164"/>
        <v>-0.19837286877248866</v>
      </c>
      <c r="H849">
        <f t="shared" si="161"/>
        <v>-0.19837286877248866</v>
      </c>
      <c r="I849" s="1">
        <f t="shared" si="165"/>
        <v>1.2763338934670439E-2</v>
      </c>
      <c r="J849" s="4">
        <f t="shared" si="166"/>
        <v>2.5334976854723967E-4</v>
      </c>
      <c r="K849">
        <f t="shared" si="167"/>
        <v>2.5334976854723967E-4</v>
      </c>
      <c r="L849">
        <f t="shared" si="168"/>
        <v>0.19837286877248866</v>
      </c>
    </row>
    <row r="850" spans="1:12" x14ac:dyDescent="0.25">
      <c r="A850" s="1">
        <f t="shared" si="157"/>
        <v>8.4799999999998227E-3</v>
      </c>
      <c r="B850">
        <f t="shared" si="158"/>
        <v>-0.1966545105111355</v>
      </c>
      <c r="C850">
        <f t="shared" si="159"/>
        <v>1.2763408693160484E-2</v>
      </c>
      <c r="D850" s="1">
        <f t="shared" si="162"/>
        <v>0.99937490067446588</v>
      </c>
      <c r="E850">
        <f t="shared" si="160"/>
        <v>1</v>
      </c>
      <c r="F850" s="1">
        <f t="shared" si="163"/>
        <v>9.8033454894888639</v>
      </c>
      <c r="G850" s="1">
        <f t="shared" si="164"/>
        <v>-0.1966545105111355</v>
      </c>
      <c r="H850">
        <f t="shared" si="161"/>
        <v>-0.1966545105111355</v>
      </c>
      <c r="I850" s="1">
        <f t="shared" si="165"/>
        <v>1.2763408693160484E-2</v>
      </c>
      <c r="J850" s="4">
        <f t="shared" si="166"/>
        <v>2.5115518583797639E-4</v>
      </c>
      <c r="K850">
        <f t="shared" si="167"/>
        <v>2.5115518583797639E-4</v>
      </c>
      <c r="L850">
        <f t="shared" si="168"/>
        <v>0.1966545105111355</v>
      </c>
    </row>
    <row r="851" spans="1:12" x14ac:dyDescent="0.25">
      <c r="A851" s="1">
        <f t="shared" si="157"/>
        <v>8.4899999999998223E-3</v>
      </c>
      <c r="B851">
        <f t="shared" si="158"/>
        <v>-0.19495103712357048</v>
      </c>
      <c r="C851">
        <f t="shared" si="159"/>
        <v>1.2763477847384037E-2</v>
      </c>
      <c r="D851" s="1">
        <f t="shared" si="162"/>
        <v>0.99938031545017003</v>
      </c>
      <c r="E851">
        <f t="shared" si="160"/>
        <v>1</v>
      </c>
      <c r="F851" s="1">
        <f t="shared" si="163"/>
        <v>9.8050489628764304</v>
      </c>
      <c r="G851" s="1">
        <f t="shared" si="164"/>
        <v>-0.19495103712357048</v>
      </c>
      <c r="H851">
        <f t="shared" si="161"/>
        <v>-0.19495103712357048</v>
      </c>
      <c r="I851" s="1">
        <f t="shared" si="165"/>
        <v>1.2763477847384037E-2</v>
      </c>
      <c r="J851" s="4">
        <f t="shared" si="166"/>
        <v>2.4897961318463661E-4</v>
      </c>
      <c r="K851">
        <f t="shared" si="167"/>
        <v>2.4897961318463661E-4</v>
      </c>
      <c r="L851">
        <f t="shared" si="168"/>
        <v>0.19495103712357048</v>
      </c>
    </row>
    <row r="852" spans="1:12" x14ac:dyDescent="0.25">
      <c r="A852" s="1">
        <f t="shared" si="157"/>
        <v>8.4999999999998219E-3</v>
      </c>
      <c r="B852">
        <f t="shared" si="158"/>
        <v>-0.19326231967307633</v>
      </c>
      <c r="C852">
        <f t="shared" si="159"/>
        <v>1.2763546402575413E-2</v>
      </c>
      <c r="D852" s="1">
        <f t="shared" si="162"/>
        <v>0.99938568332165478</v>
      </c>
      <c r="E852">
        <f t="shared" si="160"/>
        <v>1</v>
      </c>
      <c r="F852" s="1">
        <f t="shared" si="163"/>
        <v>9.8067376803269237</v>
      </c>
      <c r="G852" s="1">
        <f t="shared" si="164"/>
        <v>-0.19326231967307633</v>
      </c>
      <c r="H852">
        <f t="shared" si="161"/>
        <v>-0.19326231967307633</v>
      </c>
      <c r="I852" s="1">
        <f t="shared" si="165"/>
        <v>1.2763546402575413E-2</v>
      </c>
      <c r="J852" s="4">
        <f t="shared" si="166"/>
        <v>2.4682288591708346E-4</v>
      </c>
      <c r="K852">
        <f t="shared" si="167"/>
        <v>2.4682288591708346E-4</v>
      </c>
      <c r="L852">
        <f t="shared" si="168"/>
        <v>0.19326231967307633</v>
      </c>
    </row>
    <row r="853" spans="1:12" x14ac:dyDescent="0.25">
      <c r="A853" s="1">
        <f t="shared" si="157"/>
        <v>8.5099999999998215E-3</v>
      </c>
      <c r="B853">
        <f t="shared" si="158"/>
        <v>-0.19158823033982669</v>
      </c>
      <c r="C853">
        <f t="shared" si="159"/>
        <v>1.2763614363923589E-2</v>
      </c>
      <c r="D853" s="1">
        <f t="shared" si="162"/>
        <v>0.99939100469521691</v>
      </c>
      <c r="E853">
        <f t="shared" si="160"/>
        <v>1</v>
      </c>
      <c r="F853" s="1">
        <f t="shared" si="163"/>
        <v>9.8084117696601734</v>
      </c>
      <c r="G853" s="1">
        <f t="shared" si="164"/>
        <v>-0.19158823033982669</v>
      </c>
      <c r="H853">
        <f t="shared" si="161"/>
        <v>-0.19158823033982669</v>
      </c>
      <c r="I853" s="1">
        <f t="shared" si="165"/>
        <v>1.2763614363923589E-2</v>
      </c>
      <c r="J853" s="4">
        <f t="shared" si="166"/>
        <v>2.4468484079160496E-4</v>
      </c>
      <c r="K853">
        <f t="shared" si="167"/>
        <v>2.4468484079160496E-4</v>
      </c>
      <c r="L853">
        <f t="shared" si="168"/>
        <v>0.19158823033982669</v>
      </c>
    </row>
    <row r="854" spans="1:12" x14ac:dyDescent="0.25">
      <c r="A854" s="1">
        <f t="shared" si="157"/>
        <v>8.5199999999998211E-3</v>
      </c>
      <c r="B854">
        <f t="shared" si="158"/>
        <v>-0.18992864241119572</v>
      </c>
      <c r="C854">
        <f t="shared" si="159"/>
        <v>1.2763681736572588E-2</v>
      </c>
      <c r="D854" s="1">
        <f t="shared" si="162"/>
        <v>0.99939627997363356</v>
      </c>
      <c r="E854">
        <f t="shared" si="160"/>
        <v>1</v>
      </c>
      <c r="F854" s="1">
        <f t="shared" si="163"/>
        <v>9.8100713575888037</v>
      </c>
      <c r="G854" s="1">
        <f t="shared" si="164"/>
        <v>-0.18992864241119572</v>
      </c>
      <c r="H854">
        <f t="shared" si="161"/>
        <v>-0.18992864241119572</v>
      </c>
      <c r="I854" s="1">
        <f t="shared" si="165"/>
        <v>1.2763681736572588E-2</v>
      </c>
      <c r="J854" s="4">
        <f t="shared" si="166"/>
        <v>2.4256531597853861E-4</v>
      </c>
      <c r="K854">
        <f t="shared" si="167"/>
        <v>2.4256531597853861E-4</v>
      </c>
      <c r="L854">
        <f t="shared" si="168"/>
        <v>0.18992864241119572</v>
      </c>
    </row>
    <row r="855" spans="1:12" x14ac:dyDescent="0.25">
      <c r="A855" s="1">
        <f t="shared" ref="A855:A918" si="169">A854+$O$2</f>
        <v>8.5299999999998207E-3</v>
      </c>
      <c r="B855">
        <f t="shared" ref="B855:B918" si="170">H855</f>
        <v>-0.18828343027218658</v>
      </c>
      <c r="C855">
        <f t="shared" ref="C855:C918" si="171">I855</f>
        <v>1.2763748525621883E-2</v>
      </c>
      <c r="D855" s="1">
        <f t="shared" si="162"/>
        <v>0.99940150955619333</v>
      </c>
      <c r="E855">
        <f t="shared" ref="E855:E918" si="172">IF(A855&lt;$T$2,0,1)</f>
        <v>1</v>
      </c>
      <c r="F855" s="1">
        <f t="shared" si="163"/>
        <v>9.8117165697278139</v>
      </c>
      <c r="G855" s="1">
        <f t="shared" si="164"/>
        <v>-0.18828343027218658</v>
      </c>
      <c r="H855">
        <f t="shared" ref="H855:H918" si="173">IF(E855,G855,F855)</f>
        <v>-0.18828343027218658</v>
      </c>
      <c r="I855" s="1">
        <f t="shared" si="165"/>
        <v>1.2763748525621883E-2</v>
      </c>
      <c r="J855" s="4">
        <f t="shared" si="166"/>
        <v>2.4046415105004673E-4</v>
      </c>
      <c r="K855">
        <f t="shared" si="167"/>
        <v>2.4046415105004673E-4</v>
      </c>
      <c r="L855">
        <f t="shared" si="168"/>
        <v>0.18828343027218658</v>
      </c>
    </row>
    <row r="856" spans="1:12" x14ac:dyDescent="0.25">
      <c r="A856" s="1">
        <f t="shared" si="169"/>
        <v>8.5399999999998203E-3</v>
      </c>
      <c r="B856">
        <f t="shared" si="170"/>
        <v>-0.18665246939590416</v>
      </c>
      <c r="C856">
        <f t="shared" si="171"/>
        <v>1.2763814736126764E-2</v>
      </c>
      <c r="D856" s="1">
        <f t="shared" si="162"/>
        <v>0.9994066938387256</v>
      </c>
      <c r="E856">
        <f t="shared" si="172"/>
        <v>1</v>
      </c>
      <c r="F856" s="1">
        <f t="shared" si="163"/>
        <v>9.813347530604096</v>
      </c>
      <c r="G856" s="1">
        <f t="shared" si="164"/>
        <v>-0.18665246939590416</v>
      </c>
      <c r="H856">
        <f t="shared" si="173"/>
        <v>-0.18665246939590416</v>
      </c>
      <c r="I856" s="1">
        <f t="shared" si="165"/>
        <v>1.2763814736126764E-2</v>
      </c>
      <c r="J856" s="4">
        <f t="shared" si="166"/>
        <v>2.3838118696794912E-4</v>
      </c>
      <c r="K856">
        <f t="shared" si="167"/>
        <v>2.3838118696794912E-4</v>
      </c>
      <c r="L856">
        <f t="shared" si="168"/>
        <v>0.18665246939590416</v>
      </c>
    </row>
    <row r="857" spans="1:12" x14ac:dyDescent="0.25">
      <c r="A857" s="1">
        <f t="shared" si="169"/>
        <v>8.5499999999998199E-3</v>
      </c>
      <c r="B857">
        <f t="shared" si="170"/>
        <v>-0.1850356363341395</v>
      </c>
      <c r="C857">
        <f t="shared" si="171"/>
        <v>1.2763880373098739E-2</v>
      </c>
      <c r="D857" s="1">
        <f t="shared" si="162"/>
        <v>0.99941183321363125</v>
      </c>
      <c r="E857">
        <f t="shared" si="172"/>
        <v>1</v>
      </c>
      <c r="F857" s="1">
        <f t="shared" si="163"/>
        <v>9.8149643636658599</v>
      </c>
      <c r="G857" s="1">
        <f t="shared" si="164"/>
        <v>-0.1850356363341395</v>
      </c>
      <c r="H857">
        <f t="shared" si="173"/>
        <v>-0.1850356363341395</v>
      </c>
      <c r="I857" s="1">
        <f t="shared" si="165"/>
        <v>1.2763880373098739E-2</v>
      </c>
      <c r="J857" s="4">
        <f t="shared" si="166"/>
        <v>2.3631626607169796E-4</v>
      </c>
      <c r="K857">
        <f t="shared" si="167"/>
        <v>2.3631626607169796E-4</v>
      </c>
      <c r="L857">
        <f t="shared" si="168"/>
        <v>0.1850356363341395</v>
      </c>
    </row>
    <row r="858" spans="1:12" x14ac:dyDescent="0.25">
      <c r="A858" s="1">
        <f t="shared" si="169"/>
        <v>8.5599999999998195E-3</v>
      </c>
      <c r="B858">
        <f t="shared" si="170"/>
        <v>-0.18343280870802889</v>
      </c>
      <c r="C858">
        <f t="shared" si="171"/>
        <v>1.2763945441505902E-2</v>
      </c>
      <c r="D858" s="1">
        <f t="shared" si="162"/>
        <v>0.99941692806991211</v>
      </c>
      <c r="E858">
        <f t="shared" si="172"/>
        <v>1</v>
      </c>
      <c r="F858" s="1">
        <f t="shared" si="163"/>
        <v>9.8165671912919716</v>
      </c>
      <c r="G858" s="1">
        <f t="shared" si="164"/>
        <v>-0.18343280870802889</v>
      </c>
      <c r="H858">
        <f t="shared" si="173"/>
        <v>-0.18343280870802889</v>
      </c>
      <c r="I858" s="1">
        <f t="shared" si="165"/>
        <v>1.2763945441505902E-2</v>
      </c>
      <c r="J858" s="4">
        <f t="shared" si="166"/>
        <v>2.3426923206644815E-4</v>
      </c>
      <c r="K858">
        <f t="shared" si="167"/>
        <v>2.3426923206644815E-4</v>
      </c>
      <c r="L858">
        <f t="shared" si="168"/>
        <v>0.18343280870802889</v>
      </c>
    </row>
    <row r="859" spans="1:12" x14ac:dyDescent="0.25">
      <c r="A859" s="1">
        <f t="shared" si="169"/>
        <v>8.5699999999998191E-3</v>
      </c>
      <c r="B859">
        <f t="shared" si="170"/>
        <v>-0.18184386519878215</v>
      </c>
      <c r="C859">
        <f t="shared" si="171"/>
        <v>1.2764009946273311E-2</v>
      </c>
      <c r="D859" s="1">
        <f t="shared" si="162"/>
        <v>0.99942197879320016</v>
      </c>
      <c r="E859">
        <f t="shared" si="172"/>
        <v>1</v>
      </c>
      <c r="F859" s="1">
        <f t="shared" si="163"/>
        <v>9.8181561348012174</v>
      </c>
      <c r="G859" s="1">
        <f t="shared" si="164"/>
        <v>-0.18184386519878215</v>
      </c>
      <c r="H859">
        <f t="shared" si="173"/>
        <v>-0.18184386519878215</v>
      </c>
      <c r="I859" s="1">
        <f t="shared" si="165"/>
        <v>1.2764009946273311E-2</v>
      </c>
      <c r="J859" s="4">
        <f t="shared" si="166"/>
        <v>2.3223993001121601E-4</v>
      </c>
      <c r="K859">
        <f t="shared" si="167"/>
        <v>2.3223993001121601E-4</v>
      </c>
      <c r="L859">
        <f t="shared" si="168"/>
        <v>0.18184386519878215</v>
      </c>
    </row>
    <row r="860" spans="1:12" x14ac:dyDescent="0.25">
      <c r="A860" s="1">
        <f t="shared" si="169"/>
        <v>8.5799999999998187E-3</v>
      </c>
      <c r="B860">
        <f t="shared" si="170"/>
        <v>-0.18026868553850867</v>
      </c>
      <c r="C860">
        <f t="shared" si="171"/>
        <v>1.2764073892283361E-2</v>
      </c>
      <c r="D860" s="1">
        <f t="shared" si="162"/>
        <v>0.99942698576578715</v>
      </c>
      <c r="E860">
        <f t="shared" si="172"/>
        <v>1</v>
      </c>
      <c r="F860" s="1">
        <f t="shared" si="163"/>
        <v>9.8197313144614906</v>
      </c>
      <c r="G860" s="1">
        <f t="shared" si="164"/>
        <v>-0.18026868553850867</v>
      </c>
      <c r="H860">
        <f t="shared" si="173"/>
        <v>-0.18026868553850867</v>
      </c>
      <c r="I860" s="1">
        <f t="shared" si="165"/>
        <v>1.2764073892283361E-2</v>
      </c>
      <c r="J860" s="4">
        <f t="shared" si="166"/>
        <v>2.3022820630716305E-4</v>
      </c>
      <c r="K860">
        <f t="shared" si="167"/>
        <v>2.3022820630716305E-4</v>
      </c>
      <c r="L860">
        <f t="shared" si="168"/>
        <v>0.18026868553850867</v>
      </c>
    </row>
    <row r="861" spans="1:12" x14ac:dyDescent="0.25">
      <c r="A861" s="1">
        <f t="shared" si="169"/>
        <v>8.5899999999998183E-3</v>
      </c>
      <c r="B861">
        <f t="shared" si="170"/>
        <v>-0.17870715050110619</v>
      </c>
      <c r="C861">
        <f t="shared" si="171"/>
        <v>1.2764137284376158E-2</v>
      </c>
      <c r="D861" s="1">
        <f t="shared" si="162"/>
        <v>0.99943194936665314</v>
      </c>
      <c r="E861">
        <f t="shared" si="172"/>
        <v>1</v>
      </c>
      <c r="F861" s="1">
        <f t="shared" si="163"/>
        <v>9.821292849498894</v>
      </c>
      <c r="G861" s="1">
        <f t="shared" si="164"/>
        <v>-0.17870715050110619</v>
      </c>
      <c r="H861">
        <f t="shared" si="173"/>
        <v>-0.17870715050110619</v>
      </c>
      <c r="I861" s="1">
        <f t="shared" si="165"/>
        <v>1.2764137284376158E-2</v>
      </c>
      <c r="J861" s="4">
        <f t="shared" si="166"/>
        <v>2.2823390868595937E-4</v>
      </c>
      <c r="K861">
        <f t="shared" si="167"/>
        <v>2.2823390868595937E-4</v>
      </c>
      <c r="L861">
        <f t="shared" si="168"/>
        <v>0.17870715050110619</v>
      </c>
    </row>
    <row r="862" spans="1:12" x14ac:dyDescent="0.25">
      <c r="A862" s="1">
        <f t="shared" si="169"/>
        <v>8.5999999999998179E-3</v>
      </c>
      <c r="B862">
        <f t="shared" si="170"/>
        <v>-0.17715914189324297</v>
      </c>
      <c r="C862">
        <f t="shared" si="171"/>
        <v>1.2764200127349879E-2</v>
      </c>
      <c r="D862" s="1">
        <f t="shared" si="162"/>
        <v>0.9994368699714955</v>
      </c>
      <c r="E862">
        <f t="shared" si="172"/>
        <v>1</v>
      </c>
      <c r="F862" s="1">
        <f t="shared" si="163"/>
        <v>9.8228408581067566</v>
      </c>
      <c r="G862" s="1">
        <f t="shared" si="164"/>
        <v>-0.17715914189324297</v>
      </c>
      <c r="H862">
        <f t="shared" si="173"/>
        <v>-0.17715914189324297</v>
      </c>
      <c r="I862" s="1">
        <f t="shared" si="165"/>
        <v>1.2764200127349879E-2</v>
      </c>
      <c r="J862" s="4">
        <f t="shared" si="166"/>
        <v>2.2625688619826688E-4</v>
      </c>
      <c r="K862">
        <f t="shared" si="167"/>
        <v>2.2625688619826688E-4</v>
      </c>
      <c r="L862">
        <f t="shared" si="168"/>
        <v>0.17715914189324297</v>
      </c>
    </row>
    <row r="863" spans="1:12" x14ac:dyDescent="0.25">
      <c r="A863" s="1">
        <f t="shared" si="169"/>
        <v>8.6099999999998175E-3</v>
      </c>
      <c r="B863">
        <f t="shared" si="170"/>
        <v>-0.17562454254540671</v>
      </c>
      <c r="C863">
        <f t="shared" si="171"/>
        <v>1.276426242596114E-2</v>
      </c>
      <c r="D863" s="1">
        <f t="shared" si="162"/>
        <v>0.9994417479527572</v>
      </c>
      <c r="E863">
        <f t="shared" si="172"/>
        <v>1</v>
      </c>
      <c r="F863" s="1">
        <f t="shared" si="163"/>
        <v>9.8243754574545932</v>
      </c>
      <c r="G863" s="1">
        <f t="shared" si="164"/>
        <v>-0.17562454254540671</v>
      </c>
      <c r="H863">
        <f t="shared" si="173"/>
        <v>-0.17562454254540671</v>
      </c>
      <c r="I863" s="1">
        <f t="shared" si="165"/>
        <v>1.276426242596114E-2</v>
      </c>
      <c r="J863" s="4">
        <f t="shared" si="166"/>
        <v>2.2429698920230744E-4</v>
      </c>
      <c r="K863">
        <f t="shared" si="167"/>
        <v>2.2429698920230744E-4</v>
      </c>
      <c r="L863">
        <f t="shared" si="168"/>
        <v>0.17562454254540671</v>
      </c>
    </row>
    <row r="864" spans="1:12" x14ac:dyDescent="0.25">
      <c r="A864" s="1">
        <f t="shared" si="169"/>
        <v>8.619999999999817E-3</v>
      </c>
      <c r="B864">
        <f t="shared" si="170"/>
        <v>-0.17410323630304314</v>
      </c>
      <c r="C864">
        <f t="shared" si="171"/>
        <v>1.276432418492535E-2</v>
      </c>
      <c r="D864" s="1">
        <f t="shared" si="162"/>
        <v>0.99944658367965489</v>
      </c>
      <c r="E864">
        <f t="shared" si="172"/>
        <v>1</v>
      </c>
      <c r="F864" s="1">
        <f t="shared" si="163"/>
        <v>9.8258967636969565</v>
      </c>
      <c r="G864" s="1">
        <f t="shared" si="164"/>
        <v>-0.17410323630304314</v>
      </c>
      <c r="H864">
        <f t="shared" si="173"/>
        <v>-0.17410323630304314</v>
      </c>
      <c r="I864" s="1">
        <f t="shared" si="165"/>
        <v>1.276432418492535E-2</v>
      </c>
      <c r="J864" s="4">
        <f t="shared" si="166"/>
        <v>2.2235406935254554E-4</v>
      </c>
      <c r="K864">
        <f t="shared" si="167"/>
        <v>2.2235406935254554E-4</v>
      </c>
      <c r="L864">
        <f t="shared" si="168"/>
        <v>0.17410323630304314</v>
      </c>
    </row>
    <row r="865" spans="1:12" x14ac:dyDescent="0.25">
      <c r="A865" s="1">
        <f t="shared" si="169"/>
        <v>8.6299999999998166E-3</v>
      </c>
      <c r="B865">
        <f t="shared" si="170"/>
        <v>-0.17259510801775557</v>
      </c>
      <c r="C865">
        <f t="shared" si="171"/>
        <v>1.2764385408917077E-2</v>
      </c>
      <c r="D865" s="1">
        <f t="shared" si="162"/>
        <v>0.99945137751820712</v>
      </c>
      <c r="E865">
        <f t="shared" si="172"/>
        <v>1</v>
      </c>
      <c r="F865" s="1">
        <f t="shared" si="163"/>
        <v>9.8274048919822441</v>
      </c>
      <c r="G865" s="1">
        <f t="shared" si="164"/>
        <v>-0.17259510801775557</v>
      </c>
      <c r="H865">
        <f t="shared" si="173"/>
        <v>-0.17259510801775557</v>
      </c>
      <c r="I865" s="1">
        <f t="shared" si="165"/>
        <v>1.2764385408917077E-2</v>
      </c>
      <c r="J865" s="4">
        <f t="shared" si="166"/>
        <v>2.2042797958844902E-4</v>
      </c>
      <c r="K865">
        <f t="shared" si="167"/>
        <v>2.2042797958844902E-4</v>
      </c>
      <c r="L865">
        <f t="shared" si="168"/>
        <v>0.17259510801775557</v>
      </c>
    </row>
    <row r="866" spans="1:12" x14ac:dyDescent="0.25">
      <c r="A866" s="1">
        <f t="shared" si="169"/>
        <v>8.6399999999998162E-3</v>
      </c>
      <c r="B866">
        <f t="shared" si="170"/>
        <v>-0.1711000435385929</v>
      </c>
      <c r="C866">
        <f t="shared" si="171"/>
        <v>1.2764446102570394E-2</v>
      </c>
      <c r="D866" s="1">
        <f t="shared" si="162"/>
        <v>0.99945612983126175</v>
      </c>
      <c r="E866">
        <f t="shared" si="172"/>
        <v>1</v>
      </c>
      <c r="F866" s="1">
        <f t="shared" si="163"/>
        <v>9.8288999564614077</v>
      </c>
      <c r="G866" s="1">
        <f t="shared" si="164"/>
        <v>-0.1711000435385929</v>
      </c>
      <c r="H866">
        <f t="shared" si="173"/>
        <v>-0.1711000435385929</v>
      </c>
      <c r="I866" s="1">
        <f t="shared" si="165"/>
        <v>1.2764446102570394E-2</v>
      </c>
      <c r="J866" s="4">
        <f t="shared" si="166"/>
        <v>2.1851857412336258E-4</v>
      </c>
      <c r="K866">
        <f t="shared" si="167"/>
        <v>2.1851857412336258E-4</v>
      </c>
      <c r="L866">
        <f t="shared" si="168"/>
        <v>0.1711000435385929</v>
      </c>
    </row>
    <row r="867" spans="1:12" x14ac:dyDescent="0.25">
      <c r="A867" s="1">
        <f t="shared" si="169"/>
        <v>8.6499999999998158E-3</v>
      </c>
      <c r="B867">
        <f t="shared" si="170"/>
        <v>-0.16961792970341219</v>
      </c>
      <c r="C867">
        <f t="shared" si="171"/>
        <v>1.2764506270479229E-2</v>
      </c>
      <c r="D867" s="1">
        <f t="shared" si="162"/>
        <v>0.99946084097852361</v>
      </c>
      <c r="E867">
        <f t="shared" si="172"/>
        <v>1</v>
      </c>
      <c r="F867" s="1">
        <f t="shared" si="163"/>
        <v>9.8303820702965883</v>
      </c>
      <c r="G867" s="1">
        <f t="shared" si="164"/>
        <v>-0.16961792970341219</v>
      </c>
      <c r="H867">
        <f t="shared" si="173"/>
        <v>-0.16961792970341219</v>
      </c>
      <c r="I867" s="1">
        <f t="shared" si="165"/>
        <v>1.2764506270479229E-2</v>
      </c>
      <c r="J867" s="4">
        <f t="shared" si="166"/>
        <v>2.1662570843347662E-4</v>
      </c>
      <c r="K867">
        <f t="shared" si="167"/>
        <v>2.1662570843347662E-4</v>
      </c>
      <c r="L867">
        <f t="shared" si="168"/>
        <v>0.16961792970341219</v>
      </c>
    </row>
    <row r="868" spans="1:12" x14ac:dyDescent="0.25">
      <c r="A868" s="1">
        <f t="shared" si="169"/>
        <v>8.6599999999998154E-3</v>
      </c>
      <c r="B868">
        <f t="shared" si="170"/>
        <v>-0.16814865433030796</v>
      </c>
      <c r="C868">
        <f t="shared" si="171"/>
        <v>1.2764565917197724E-2</v>
      </c>
      <c r="D868" s="1">
        <f t="shared" si="162"/>
        <v>0.99946551131658179</v>
      </c>
      <c r="E868">
        <f t="shared" si="172"/>
        <v>1</v>
      </c>
      <c r="F868" s="1">
        <f t="shared" si="163"/>
        <v>9.8318513456696923</v>
      </c>
      <c r="G868" s="1">
        <f t="shared" si="164"/>
        <v>-0.16814865433030796</v>
      </c>
      <c r="H868">
        <f t="shared" si="173"/>
        <v>-0.16814865433030796</v>
      </c>
      <c r="I868" s="1">
        <f t="shared" si="165"/>
        <v>1.2764565917197724E-2</v>
      </c>
      <c r="J868" s="4">
        <f t="shared" si="166"/>
        <v>2.1474923924688118E-4</v>
      </c>
      <c r="K868">
        <f t="shared" si="167"/>
        <v>2.1474923924688118E-4</v>
      </c>
      <c r="L868">
        <f t="shared" si="168"/>
        <v>0.16814865433030796</v>
      </c>
    </row>
    <row r="869" spans="1:12" x14ac:dyDescent="0.25">
      <c r="A869" s="1">
        <f t="shared" si="169"/>
        <v>8.669999999999815E-3</v>
      </c>
      <c r="B869">
        <f t="shared" si="170"/>
        <v>-0.16669210620912689</v>
      </c>
      <c r="C869">
        <f t="shared" si="171"/>
        <v>1.2764625047240567E-2</v>
      </c>
      <c r="D869" s="1">
        <f t="shared" si="162"/>
        <v>0.9994701411989364</v>
      </c>
      <c r="E869">
        <f t="shared" si="172"/>
        <v>1</v>
      </c>
      <c r="F869" s="1">
        <f t="shared" si="163"/>
        <v>9.8333078937908738</v>
      </c>
      <c r="G869" s="1">
        <f t="shared" si="164"/>
        <v>-0.16669210620912689</v>
      </c>
      <c r="H869">
        <f t="shared" si="173"/>
        <v>-0.16669210620912689</v>
      </c>
      <c r="I869" s="1">
        <f t="shared" si="165"/>
        <v>1.2764625047240567E-2</v>
      </c>
      <c r="J869" s="4">
        <f t="shared" si="166"/>
        <v>2.1288902453272911E-4</v>
      </c>
      <c r="K869">
        <f t="shared" si="167"/>
        <v>2.1288902453272911E-4</v>
      </c>
      <c r="L869">
        <f t="shared" si="168"/>
        <v>0.16669210620912689</v>
      </c>
    </row>
    <row r="870" spans="1:12" x14ac:dyDescent="0.25">
      <c r="A870" s="1">
        <f t="shared" si="169"/>
        <v>8.6799999999998146E-3</v>
      </c>
      <c r="B870">
        <f t="shared" si="170"/>
        <v>-0.16524817509304646</v>
      </c>
      <c r="C870">
        <f t="shared" si="171"/>
        <v>1.2764683665083338E-2</v>
      </c>
      <c r="D870" s="1">
        <f t="shared" si="162"/>
        <v>0.99947473097602524</v>
      </c>
      <c r="E870">
        <f t="shared" si="172"/>
        <v>1</v>
      </c>
      <c r="F870" s="1">
        <f t="shared" si="163"/>
        <v>9.8347518249069541</v>
      </c>
      <c r="G870" s="1">
        <f t="shared" si="164"/>
        <v>-0.16524817509304646</v>
      </c>
      <c r="H870">
        <f t="shared" si="173"/>
        <v>-0.16524817509304646</v>
      </c>
      <c r="I870" s="1">
        <f t="shared" si="165"/>
        <v>1.2764683665083338E-2</v>
      </c>
      <c r="J870" s="4">
        <f t="shared" si="166"/>
        <v>2.1104492349048078E-4</v>
      </c>
      <c r="K870">
        <f t="shared" si="167"/>
        <v>2.1104492349048078E-4</v>
      </c>
      <c r="L870">
        <f t="shared" si="168"/>
        <v>0.16524817509304646</v>
      </c>
    </row>
    <row r="871" spans="1:12" x14ac:dyDescent="0.25">
      <c r="A871" s="1">
        <f t="shared" si="169"/>
        <v>8.6899999999998142E-3</v>
      </c>
      <c r="B871">
        <f t="shared" si="170"/>
        <v>-0.16381675169023094</v>
      </c>
      <c r="C871">
        <f t="shared" si="171"/>
        <v>1.276474177516285E-2</v>
      </c>
      <c r="D871" s="1">
        <f t="shared" si="162"/>
        <v>0.99947928099525107</v>
      </c>
      <c r="E871">
        <f t="shared" si="172"/>
        <v>1</v>
      </c>
      <c r="F871" s="1">
        <f t="shared" si="163"/>
        <v>9.8361832483097693</v>
      </c>
      <c r="G871" s="1">
        <f t="shared" si="164"/>
        <v>-0.16381675169023094</v>
      </c>
      <c r="H871">
        <f t="shared" si="173"/>
        <v>-0.16381675169023094</v>
      </c>
      <c r="I871" s="1">
        <f t="shared" si="165"/>
        <v>1.276474177516285E-2</v>
      </c>
      <c r="J871" s="4">
        <f t="shared" si="166"/>
        <v>2.0921679653924767E-4</v>
      </c>
      <c r="K871">
        <f t="shared" si="167"/>
        <v>2.0921679653924767E-4</v>
      </c>
      <c r="L871">
        <f t="shared" si="168"/>
        <v>0.16381675169023094</v>
      </c>
    </row>
    <row r="872" spans="1:12" x14ac:dyDescent="0.25">
      <c r="A872" s="1">
        <f t="shared" si="169"/>
        <v>8.6999999999998138E-3</v>
      </c>
      <c r="B872">
        <f t="shared" si="170"/>
        <v>-0.16239772765555946</v>
      </c>
      <c r="C872">
        <f t="shared" si="171"/>
        <v>1.276479938187748E-2</v>
      </c>
      <c r="D872" s="1">
        <f t="shared" si="162"/>
        <v>0.99948379160100664</v>
      </c>
      <c r="E872">
        <f t="shared" si="172"/>
        <v>1</v>
      </c>
      <c r="F872" s="1">
        <f t="shared" si="163"/>
        <v>9.8376022723444407</v>
      </c>
      <c r="G872" s="1">
        <f t="shared" si="164"/>
        <v>-0.16239772765555946</v>
      </c>
      <c r="H872">
        <f t="shared" si="173"/>
        <v>-0.16239772765555946</v>
      </c>
      <c r="I872" s="1">
        <f t="shared" si="165"/>
        <v>1.276479938187748E-2</v>
      </c>
      <c r="J872" s="4">
        <f t="shared" si="166"/>
        <v>2.0740450530722793E-4</v>
      </c>
      <c r="K872">
        <f t="shared" si="167"/>
        <v>2.0740450530722793E-4</v>
      </c>
      <c r="L872">
        <f t="shared" si="168"/>
        <v>0.16239772765555946</v>
      </c>
    </row>
    <row r="873" spans="1:12" x14ac:dyDescent="0.25">
      <c r="A873" s="1">
        <f t="shared" si="169"/>
        <v>8.7099999999998134E-3</v>
      </c>
      <c r="B873">
        <f t="shared" si="170"/>
        <v>-0.16099099558242608</v>
      </c>
      <c r="C873">
        <f t="shared" si="171"/>
        <v>1.2764856489587513E-2</v>
      </c>
      <c r="D873" s="1">
        <f t="shared" si="162"/>
        <v>0.99948826313470218</v>
      </c>
      <c r="E873">
        <f t="shared" si="172"/>
        <v>1</v>
      </c>
      <c r="F873" s="1">
        <f t="shared" si="163"/>
        <v>9.8390090044175746</v>
      </c>
      <c r="G873" s="1">
        <f t="shared" si="164"/>
        <v>-0.16099099558242608</v>
      </c>
      <c r="H873">
        <f t="shared" si="173"/>
        <v>-0.16099099558242608</v>
      </c>
      <c r="I873" s="1">
        <f t="shared" si="165"/>
        <v>1.2764856489587513E-2</v>
      </c>
      <c r="J873" s="4">
        <f t="shared" si="166"/>
        <v>2.056079126212338E-4</v>
      </c>
      <c r="K873">
        <f t="shared" si="167"/>
        <v>2.056079126212338E-4</v>
      </c>
      <c r="L873">
        <f t="shared" si="168"/>
        <v>0.16099099558242608</v>
      </c>
    </row>
    <row r="874" spans="1:12" x14ac:dyDescent="0.25">
      <c r="A874" s="1">
        <f t="shared" si="169"/>
        <v>8.719999999999813E-3</v>
      </c>
      <c r="B874">
        <f t="shared" si="170"/>
        <v>-0.15959644899460751</v>
      </c>
      <c r="C874">
        <f t="shared" si="171"/>
        <v>1.2764913102615455E-2</v>
      </c>
      <c r="D874" s="1">
        <f t="shared" si="162"/>
        <v>0.99949269593479007</v>
      </c>
      <c r="E874">
        <f t="shared" si="172"/>
        <v>1</v>
      </c>
      <c r="F874" s="1">
        <f t="shared" si="163"/>
        <v>9.8404035510053927</v>
      </c>
      <c r="G874" s="1">
        <f t="shared" si="164"/>
        <v>-0.15959644899460751</v>
      </c>
      <c r="H874">
        <f t="shared" si="173"/>
        <v>-0.15959644899460751</v>
      </c>
      <c r="I874" s="1">
        <f t="shared" si="165"/>
        <v>1.2764913102615455E-2</v>
      </c>
      <c r="J874" s="4">
        <f t="shared" si="166"/>
        <v>2.038268824963059E-4</v>
      </c>
      <c r="K874">
        <f t="shared" si="167"/>
        <v>2.038268824963059E-4</v>
      </c>
      <c r="L874">
        <f t="shared" si="168"/>
        <v>0.15959644899460751</v>
      </c>
    </row>
    <row r="875" spans="1:12" x14ac:dyDescent="0.25">
      <c r="A875" s="1">
        <f t="shared" si="169"/>
        <v>8.7299999999998126E-3</v>
      </c>
      <c r="B875">
        <f t="shared" si="170"/>
        <v>-0.15821398233820738</v>
      </c>
      <c r="C875">
        <f t="shared" si="171"/>
        <v>1.2764969225246375E-2</v>
      </c>
      <c r="D875" s="1">
        <f t="shared" si="162"/>
        <v>0.99949709033679102</v>
      </c>
      <c r="E875">
        <f t="shared" si="172"/>
        <v>1</v>
      </c>
      <c r="F875" s="1">
        <f t="shared" si="163"/>
        <v>9.8417860176617928</v>
      </c>
      <c r="G875" s="1">
        <f t="shared" si="164"/>
        <v>-0.15821398233820738</v>
      </c>
      <c r="H875">
        <f t="shared" si="173"/>
        <v>-0.15821398233820738</v>
      </c>
      <c r="I875" s="1">
        <f t="shared" si="165"/>
        <v>1.2764969225246375E-2</v>
      </c>
      <c r="J875" s="4">
        <f t="shared" si="166"/>
        <v>2.020612801254245E-4</v>
      </c>
      <c r="K875">
        <f t="shared" si="167"/>
        <v>2.020612801254245E-4</v>
      </c>
      <c r="L875">
        <f t="shared" si="168"/>
        <v>0.15821398233820738</v>
      </c>
    </row>
    <row r="876" spans="1:12" x14ac:dyDescent="0.25">
      <c r="A876" s="1">
        <f t="shared" si="169"/>
        <v>8.7399999999998122E-3</v>
      </c>
      <c r="B876">
        <f t="shared" si="170"/>
        <v>-0.15684349097366385</v>
      </c>
      <c r="C876">
        <f t="shared" si="171"/>
        <v>1.276502486172822E-2</v>
      </c>
      <c r="D876" s="1">
        <f t="shared" si="162"/>
        <v>0.99950144667331953</v>
      </c>
      <c r="E876">
        <f t="shared" si="172"/>
        <v>1</v>
      </c>
      <c r="F876" s="1">
        <f t="shared" si="163"/>
        <v>9.8431565090263362</v>
      </c>
      <c r="G876" s="1">
        <f t="shared" si="164"/>
        <v>-0.15684349097366385</v>
      </c>
      <c r="H876">
        <f t="shared" si="173"/>
        <v>-0.15684349097366385</v>
      </c>
      <c r="I876" s="1">
        <f t="shared" si="165"/>
        <v>1.276502486172822E-2</v>
      </c>
      <c r="J876" s="4">
        <f t="shared" si="166"/>
        <v>2.0031097186930247E-4</v>
      </c>
      <c r="K876">
        <f t="shared" si="167"/>
        <v>2.0031097186930247E-4</v>
      </c>
      <c r="L876">
        <f t="shared" si="168"/>
        <v>0.15684349097366385</v>
      </c>
    </row>
    <row r="877" spans="1:12" x14ac:dyDescent="0.25">
      <c r="A877" s="1">
        <f t="shared" si="169"/>
        <v>8.7499999999998117E-3</v>
      </c>
      <c r="B877">
        <f t="shared" si="170"/>
        <v>-0.15548487116783219</v>
      </c>
      <c r="C877">
        <f t="shared" si="171"/>
        <v>1.2765080016272141E-2</v>
      </c>
      <c r="D877" s="1">
        <f t="shared" si="162"/>
        <v>0.99950576527410862</v>
      </c>
      <c r="E877">
        <f t="shared" si="172"/>
        <v>1</v>
      </c>
      <c r="F877" s="1">
        <f t="shared" si="163"/>
        <v>9.8445151288321675</v>
      </c>
      <c r="G877" s="1">
        <f t="shared" si="164"/>
        <v>-0.15548487116783219</v>
      </c>
      <c r="H877">
        <f t="shared" si="173"/>
        <v>-0.15548487116783219</v>
      </c>
      <c r="I877" s="1">
        <f t="shared" si="165"/>
        <v>1.2765080016272141E-2</v>
      </c>
      <c r="J877" s="4">
        <f t="shared" si="166"/>
        <v>1.9857582524627354E-4</v>
      </c>
      <c r="K877">
        <f t="shared" si="167"/>
        <v>1.9857582524627354E-4</v>
      </c>
      <c r="L877">
        <f t="shared" si="168"/>
        <v>0.15548487116783219</v>
      </c>
    </row>
    <row r="878" spans="1:12" x14ac:dyDescent="0.25">
      <c r="A878" s="1">
        <f t="shared" si="169"/>
        <v>8.7599999999998113E-3</v>
      </c>
      <c r="B878">
        <f t="shared" si="170"/>
        <v>-0.15413802008612992</v>
      </c>
      <c r="C878">
        <f t="shared" si="171"/>
        <v>1.2765134693052816E-2</v>
      </c>
      <c r="D878" s="1">
        <f t="shared" si="162"/>
        <v>0.99951004646603547</v>
      </c>
      <c r="E878">
        <f t="shared" si="172"/>
        <v>1</v>
      </c>
      <c r="F878" s="1">
        <f t="shared" si="163"/>
        <v>9.8458619799138702</v>
      </c>
      <c r="G878" s="1">
        <f t="shared" si="164"/>
        <v>-0.15413802008612992</v>
      </c>
      <c r="H878">
        <f t="shared" si="173"/>
        <v>-0.15413802008612992</v>
      </c>
      <c r="I878" s="1">
        <f t="shared" si="165"/>
        <v>1.2765134693052816E-2</v>
      </c>
      <c r="J878" s="4">
        <f t="shared" si="166"/>
        <v>1.9685570892226043E-4</v>
      </c>
      <c r="K878">
        <f t="shared" si="167"/>
        <v>1.9685570892226043E-4</v>
      </c>
      <c r="L878">
        <f t="shared" si="168"/>
        <v>0.15413802008612992</v>
      </c>
    </row>
    <row r="879" spans="1:12" x14ac:dyDescent="0.25">
      <c r="A879" s="1">
        <f t="shared" si="169"/>
        <v>8.7699999999998109E-3</v>
      </c>
      <c r="B879">
        <f t="shared" si="170"/>
        <v>-0.1528028357847564</v>
      </c>
      <c r="C879">
        <f t="shared" si="171"/>
        <v>1.2765188896208753E-2</v>
      </c>
      <c r="D879" s="1">
        <f t="shared" si="162"/>
        <v>0.99951429057314534</v>
      </c>
      <c r="E879">
        <f t="shared" si="172"/>
        <v>1</v>
      </c>
      <c r="F879" s="1">
        <f t="shared" si="163"/>
        <v>9.8471971642152436</v>
      </c>
      <c r="G879" s="1">
        <f t="shared" si="164"/>
        <v>-0.1528028357847564</v>
      </c>
      <c r="H879">
        <f t="shared" si="173"/>
        <v>-0.1528028357847564</v>
      </c>
      <c r="I879" s="1">
        <f t="shared" si="165"/>
        <v>1.2765188896208753E-2</v>
      </c>
      <c r="J879" s="4">
        <f t="shared" si="166"/>
        <v>1.951504927008383E-4</v>
      </c>
      <c r="K879">
        <f t="shared" si="167"/>
        <v>1.951504927008383E-4</v>
      </c>
      <c r="L879">
        <f t="shared" si="168"/>
        <v>0.1528028357847564</v>
      </c>
    </row>
    <row r="880" spans="1:12" x14ac:dyDescent="0.25">
      <c r="A880" s="1">
        <f t="shared" si="169"/>
        <v>8.7799999999998105E-3</v>
      </c>
      <c r="B880">
        <f t="shared" si="170"/>
        <v>-0.15147921720297369</v>
      </c>
      <c r="C880">
        <f t="shared" si="171"/>
        <v>1.2765242629842617E-2</v>
      </c>
      <c r="D880" s="1">
        <f t="shared" si="162"/>
        <v>0.9995184979166768</v>
      </c>
      <c r="E880">
        <f t="shared" si="172"/>
        <v>1</v>
      </c>
      <c r="F880" s="1">
        <f t="shared" si="163"/>
        <v>9.848520782797026</v>
      </c>
      <c r="G880" s="1">
        <f t="shared" si="164"/>
        <v>-0.15147921720297369</v>
      </c>
      <c r="H880">
        <f t="shared" si="173"/>
        <v>-0.15147921720297369</v>
      </c>
      <c r="I880" s="1">
        <f t="shared" si="165"/>
        <v>1.2765242629842617E-2</v>
      </c>
      <c r="J880" s="4">
        <f t="shared" si="166"/>
        <v>1.9346004751337638E-4</v>
      </c>
      <c r="K880">
        <f t="shared" si="167"/>
        <v>1.9346004751337638E-4</v>
      </c>
      <c r="L880">
        <f t="shared" si="168"/>
        <v>0.15147921720297369</v>
      </c>
    </row>
    <row r="881" spans="1:12" x14ac:dyDescent="0.25">
      <c r="A881" s="1">
        <f t="shared" si="169"/>
        <v>8.7899999999998101E-3</v>
      </c>
      <c r="B881">
        <f t="shared" si="170"/>
        <v>-0.15016706415545952</v>
      </c>
      <c r="C881">
        <f t="shared" si="171"/>
        <v>1.276529589802153E-2</v>
      </c>
      <c r="D881" s="1">
        <f t="shared" si="162"/>
        <v>0.99952266881508567</v>
      </c>
      <c r="E881">
        <f t="shared" si="172"/>
        <v>1</v>
      </c>
      <c r="F881" s="1">
        <f t="shared" si="163"/>
        <v>9.8498329358445407</v>
      </c>
      <c r="G881" s="1">
        <f t="shared" si="164"/>
        <v>-0.15016706415545952</v>
      </c>
      <c r="H881">
        <f t="shared" si="173"/>
        <v>-0.15016706415545952</v>
      </c>
      <c r="I881" s="1">
        <f t="shared" si="165"/>
        <v>1.276529589802153E-2</v>
      </c>
      <c r="J881" s="4">
        <f t="shared" si="166"/>
        <v>1.9178424540927143E-4</v>
      </c>
      <c r="K881">
        <f t="shared" si="167"/>
        <v>1.9178424540927143E-4</v>
      </c>
      <c r="L881">
        <f t="shared" si="168"/>
        <v>0.15016706415545952</v>
      </c>
    </row>
    <row r="882" spans="1:12" x14ac:dyDescent="0.25">
      <c r="A882" s="1">
        <f t="shared" si="169"/>
        <v>8.7999999999998097E-3</v>
      </c>
      <c r="B882">
        <f t="shared" si="170"/>
        <v>-0.14886627732472241</v>
      </c>
      <c r="C882">
        <f t="shared" si="171"/>
        <v>1.2765348704777389E-2</v>
      </c>
      <c r="D882" s="1">
        <f t="shared" si="162"/>
        <v>0.99952680358406942</v>
      </c>
      <c r="E882">
        <f t="shared" si="172"/>
        <v>1</v>
      </c>
      <c r="F882" s="1">
        <f t="shared" si="163"/>
        <v>9.8511337226752769</v>
      </c>
      <c r="G882" s="1">
        <f t="shared" si="164"/>
        <v>-0.14886627732472241</v>
      </c>
      <c r="H882">
        <f t="shared" si="173"/>
        <v>-0.14886627732472241</v>
      </c>
      <c r="I882" s="1">
        <f t="shared" si="165"/>
        <v>1.2765348704777389E-2</v>
      </c>
      <c r="J882" s="4">
        <f t="shared" si="166"/>
        <v>1.9012295954626106E-4</v>
      </c>
      <c r="K882">
        <f t="shared" si="167"/>
        <v>1.9012295954626106E-4</v>
      </c>
      <c r="L882">
        <f t="shared" si="168"/>
        <v>0.14886627732472241</v>
      </c>
    </row>
    <row r="883" spans="1:12" x14ac:dyDescent="0.25">
      <c r="A883" s="1">
        <f t="shared" si="169"/>
        <v>8.8099999999998093E-3</v>
      </c>
      <c r="B883">
        <f t="shared" si="170"/>
        <v>-0.14757675825358774</v>
      </c>
      <c r="C883">
        <f t="shared" si="171"/>
        <v>1.2765401054107157E-2</v>
      </c>
      <c r="D883" s="1">
        <f t="shared" si="162"/>
        <v>0.99953090253659038</v>
      </c>
      <c r="E883">
        <f t="shared" si="172"/>
        <v>1</v>
      </c>
      <c r="F883" s="1">
        <f t="shared" si="163"/>
        <v>9.852423241746413</v>
      </c>
      <c r="G883" s="1">
        <f t="shared" si="164"/>
        <v>-0.14757675825358774</v>
      </c>
      <c r="H883">
        <f t="shared" si="173"/>
        <v>-0.14757675825358774</v>
      </c>
      <c r="I883" s="1">
        <f t="shared" si="165"/>
        <v>1.2765401054107157E-2</v>
      </c>
      <c r="J883" s="4">
        <f t="shared" si="166"/>
        <v>1.8847606418082724E-4</v>
      </c>
      <c r="K883">
        <f t="shared" si="167"/>
        <v>1.8847606418082724E-4</v>
      </c>
      <c r="L883">
        <f t="shared" si="168"/>
        <v>0.14757675825358774</v>
      </c>
    </row>
    <row r="884" spans="1:12" x14ac:dyDescent="0.25">
      <c r="A884" s="1">
        <f t="shared" si="169"/>
        <v>8.8199999999998089E-3</v>
      </c>
      <c r="B884">
        <f t="shared" si="170"/>
        <v>-0.14629840933774207</v>
      </c>
      <c r="C884">
        <f t="shared" si="171"/>
        <v>1.2765452949973187E-2</v>
      </c>
      <c r="D884" s="1">
        <f t="shared" si="162"/>
        <v>0.99953496598290048</v>
      </c>
      <c r="E884">
        <f t="shared" si="172"/>
        <v>1</v>
      </c>
      <c r="F884" s="1">
        <f t="shared" si="163"/>
        <v>9.8537015906622578</v>
      </c>
      <c r="G884" s="1">
        <f t="shared" si="164"/>
        <v>-0.14629840933774207</v>
      </c>
      <c r="H884">
        <f t="shared" si="173"/>
        <v>-0.14629840933774207</v>
      </c>
      <c r="I884" s="1">
        <f t="shared" si="165"/>
        <v>1.2765452949973187E-2</v>
      </c>
      <c r="J884" s="4">
        <f t="shared" si="166"/>
        <v>1.8684343465867441E-4</v>
      </c>
      <c r="K884">
        <f t="shared" si="167"/>
        <v>1.8684343465867441E-4</v>
      </c>
      <c r="L884">
        <f t="shared" si="168"/>
        <v>0.14629840933774207</v>
      </c>
    </row>
    <row r="885" spans="1:12" x14ac:dyDescent="0.25">
      <c r="A885" s="1">
        <f t="shared" si="169"/>
        <v>8.8299999999998085E-3</v>
      </c>
      <c r="B885">
        <f t="shared" si="170"/>
        <v>-0.14503113381834407</v>
      </c>
      <c r="C885">
        <f t="shared" si="171"/>
        <v>1.2765504396303496E-2</v>
      </c>
      <c r="D885" s="1">
        <f t="shared" si="162"/>
        <v>0.99953899423056369</v>
      </c>
      <c r="E885">
        <f t="shared" si="172"/>
        <v>1</v>
      </c>
      <c r="F885" s="1">
        <f t="shared" si="163"/>
        <v>9.8549688661816557</v>
      </c>
      <c r="G885" s="1">
        <f t="shared" si="164"/>
        <v>-0.14503113381834407</v>
      </c>
      <c r="H885">
        <f t="shared" si="173"/>
        <v>-0.14503113381834407</v>
      </c>
      <c r="I885" s="1">
        <f t="shared" si="165"/>
        <v>1.2765504396303496E-2</v>
      </c>
      <c r="J885" s="4">
        <f t="shared" si="166"/>
        <v>1.8522494740529256E-4</v>
      </c>
      <c r="K885">
        <f t="shared" si="167"/>
        <v>1.8522494740529256E-4</v>
      </c>
      <c r="L885">
        <f t="shared" si="168"/>
        <v>0.14503113381834407</v>
      </c>
    </row>
    <row r="886" spans="1:12" x14ac:dyDescent="0.25">
      <c r="A886" s="1">
        <f t="shared" si="169"/>
        <v>8.8399999999998081E-3</v>
      </c>
      <c r="B886">
        <f t="shared" si="170"/>
        <v>-0.14377483577470337</v>
      </c>
      <c r="C886">
        <f t="shared" si="171"/>
        <v>1.2765555396992086E-2</v>
      </c>
      <c r="D886" s="1">
        <f t="shared" si="162"/>
        <v>0.99954298758448024</v>
      </c>
      <c r="E886">
        <f t="shared" si="172"/>
        <v>1</v>
      </c>
      <c r="F886" s="1">
        <f t="shared" si="163"/>
        <v>9.8562251642252967</v>
      </c>
      <c r="G886" s="1">
        <f t="shared" si="164"/>
        <v>-0.14377483577470337</v>
      </c>
      <c r="H886">
        <f t="shared" si="173"/>
        <v>-0.14377483577470337</v>
      </c>
      <c r="I886" s="1">
        <f t="shared" si="165"/>
        <v>1.2765555396992086E-2</v>
      </c>
      <c r="J886" s="4">
        <f t="shared" si="166"/>
        <v>1.8362047991660711E-4</v>
      </c>
      <c r="K886">
        <f t="shared" si="167"/>
        <v>1.8362047991660711E-4</v>
      </c>
      <c r="L886">
        <f t="shared" si="168"/>
        <v>0.14377483577470337</v>
      </c>
    </row>
    <row r="887" spans="1:12" x14ac:dyDescent="0.25">
      <c r="A887" s="1">
        <f t="shared" si="169"/>
        <v>8.8499999999998077E-3</v>
      </c>
      <c r="B887">
        <f t="shared" si="170"/>
        <v>-0.14252942011702313</v>
      </c>
      <c r="C887">
        <f t="shared" si="171"/>
        <v>1.276560595589922E-2</v>
      </c>
      <c r="D887" s="1">
        <f t="shared" si="162"/>
        <v>0.99954694634690888</v>
      </c>
      <c r="E887">
        <f t="shared" si="172"/>
        <v>1</v>
      </c>
      <c r="F887" s="1">
        <f t="shared" si="163"/>
        <v>9.8574705798829765</v>
      </c>
      <c r="G887" s="1">
        <f t="shared" si="164"/>
        <v>-0.14252942011702313</v>
      </c>
      <c r="H887">
        <f t="shared" si="173"/>
        <v>-0.14252942011702313</v>
      </c>
      <c r="I887" s="1">
        <f t="shared" si="165"/>
        <v>1.276560595589922E-2</v>
      </c>
      <c r="J887" s="4">
        <f t="shared" si="166"/>
        <v>1.8202991074971024E-4</v>
      </c>
      <c r="K887">
        <f t="shared" si="167"/>
        <v>1.8202991074971024E-4</v>
      </c>
      <c r="L887">
        <f t="shared" si="168"/>
        <v>0.14252942011702313</v>
      </c>
    </row>
    <row r="888" spans="1:12" x14ac:dyDescent="0.25">
      <c r="A888" s="1">
        <f t="shared" si="169"/>
        <v>8.8599999999998073E-3</v>
      </c>
      <c r="B888">
        <f t="shared" si="170"/>
        <v>-0.14129479257919844</v>
      </c>
      <c r="C888">
        <f t="shared" si="171"/>
        <v>1.2765656076851727E-2</v>
      </c>
      <c r="D888" s="1">
        <f t="shared" si="162"/>
        <v>0.99955087081749017</v>
      </c>
      <c r="E888">
        <f t="shared" si="172"/>
        <v>1</v>
      </c>
      <c r="F888" s="1">
        <f t="shared" si="163"/>
        <v>9.858705207420801</v>
      </c>
      <c r="G888" s="1">
        <f t="shared" si="164"/>
        <v>-0.14129479257919844</v>
      </c>
      <c r="H888">
        <f t="shared" si="173"/>
        <v>-0.14129479257919844</v>
      </c>
      <c r="I888" s="1">
        <f t="shared" si="165"/>
        <v>1.2765656076851727E-2</v>
      </c>
      <c r="J888" s="4">
        <f t="shared" si="166"/>
        <v>1.8045311951366341E-4</v>
      </c>
      <c r="K888">
        <f t="shared" si="167"/>
        <v>1.8045311951366341E-4</v>
      </c>
      <c r="L888">
        <f t="shared" si="168"/>
        <v>0.14129479257919844</v>
      </c>
    </row>
    <row r="889" spans="1:12" x14ac:dyDescent="0.25">
      <c r="A889" s="1">
        <f t="shared" si="169"/>
        <v>8.8699999999998069E-3</v>
      </c>
      <c r="B889">
        <f t="shared" si="170"/>
        <v>-0.14007085971167998</v>
      </c>
      <c r="C889">
        <f t="shared" si="171"/>
        <v>1.2765705763643284E-2</v>
      </c>
      <c r="D889" s="1">
        <f t="shared" si="162"/>
        <v>0.99955476129326915</v>
      </c>
      <c r="E889">
        <f t="shared" si="172"/>
        <v>1</v>
      </c>
      <c r="F889" s="1">
        <f t="shared" si="163"/>
        <v>9.8599291402883207</v>
      </c>
      <c r="G889" s="1">
        <f t="shared" si="164"/>
        <v>-0.14007085971167998</v>
      </c>
      <c r="H889">
        <f t="shared" si="173"/>
        <v>-0.14007085971167998</v>
      </c>
      <c r="I889" s="1">
        <f t="shared" si="165"/>
        <v>1.2765705763643284E-2</v>
      </c>
      <c r="J889" s="4">
        <f t="shared" si="166"/>
        <v>1.7888998686038313E-4</v>
      </c>
      <c r="K889">
        <f t="shared" si="167"/>
        <v>1.7888998686038313E-4</v>
      </c>
      <c r="L889">
        <f t="shared" si="168"/>
        <v>0.14007085971167998</v>
      </c>
    </row>
    <row r="890" spans="1:12" x14ac:dyDescent="0.25">
      <c r="A890" s="1">
        <f t="shared" si="169"/>
        <v>8.8799999999998065E-3</v>
      </c>
      <c r="B890">
        <f t="shared" si="170"/>
        <v>-0.13885752887440531</v>
      </c>
      <c r="C890">
        <f t="shared" si="171"/>
        <v>1.2765755020034712E-2</v>
      </c>
      <c r="D890" s="1">
        <f t="shared" si="162"/>
        <v>0.99955861806871793</v>
      </c>
      <c r="E890">
        <f t="shared" si="172"/>
        <v>1</v>
      </c>
      <c r="F890" s="1">
        <f t="shared" si="163"/>
        <v>9.8611424711255946</v>
      </c>
      <c r="G890" s="1">
        <f t="shared" si="164"/>
        <v>-0.13885752887440531</v>
      </c>
      <c r="H890">
        <f t="shared" si="173"/>
        <v>-0.13885752887440531</v>
      </c>
      <c r="I890" s="1">
        <f t="shared" si="165"/>
        <v>1.2765755020034712E-2</v>
      </c>
      <c r="J890" s="4">
        <f t="shared" si="166"/>
        <v>1.7734039447561342E-4</v>
      </c>
      <c r="K890">
        <f t="shared" si="167"/>
        <v>1.7734039447561342E-4</v>
      </c>
      <c r="L890">
        <f t="shared" si="168"/>
        <v>0.13885752887440531</v>
      </c>
    </row>
    <row r="891" spans="1:12" x14ac:dyDescent="0.25">
      <c r="A891" s="1">
        <f t="shared" si="169"/>
        <v>8.889999999999806E-3</v>
      </c>
      <c r="B891">
        <f t="shared" si="170"/>
        <v>-0.1376547082297834</v>
      </c>
      <c r="C891">
        <f t="shared" si="171"/>
        <v>1.2765803849754249E-2</v>
      </c>
      <c r="D891" s="1">
        <f t="shared" si="162"/>
        <v>0.99956244143575768</v>
      </c>
      <c r="E891">
        <f t="shared" si="172"/>
        <v>1</v>
      </c>
      <c r="F891" s="1">
        <f t="shared" si="163"/>
        <v>9.8623452917702163</v>
      </c>
      <c r="G891" s="1">
        <f t="shared" si="164"/>
        <v>-0.1376547082297834</v>
      </c>
      <c r="H891">
        <f t="shared" si="173"/>
        <v>-0.1376547082297834</v>
      </c>
      <c r="I891" s="1">
        <f t="shared" si="165"/>
        <v>1.2765803849754249E-2</v>
      </c>
      <c r="J891" s="4">
        <f t="shared" si="166"/>
        <v>1.7580422506996603E-4</v>
      </c>
      <c r="K891">
        <f t="shared" si="167"/>
        <v>1.7580422506996603E-4</v>
      </c>
      <c r="L891">
        <f t="shared" si="168"/>
        <v>0.1376547082297834</v>
      </c>
    </row>
    <row r="892" spans="1:12" x14ac:dyDescent="0.25">
      <c r="A892" s="1">
        <f t="shared" si="169"/>
        <v>8.8999999999998056E-3</v>
      </c>
      <c r="B892">
        <f t="shared" si="170"/>
        <v>-0.136462306735747</v>
      </c>
      <c r="C892">
        <f t="shared" si="171"/>
        <v>1.2765852256497838E-2</v>
      </c>
      <c r="D892" s="1">
        <f t="shared" si="162"/>
        <v>0.99956623168378067</v>
      </c>
      <c r="E892">
        <f t="shared" si="172"/>
        <v>1</v>
      </c>
      <c r="F892" s="1">
        <f t="shared" si="163"/>
        <v>9.8635376932642522</v>
      </c>
      <c r="G892" s="1">
        <f t="shared" si="164"/>
        <v>-0.136462306735747</v>
      </c>
      <c r="H892">
        <f t="shared" si="173"/>
        <v>-0.136462306735747</v>
      </c>
      <c r="I892" s="1">
        <f t="shared" si="165"/>
        <v>1.2765852256497838E-2</v>
      </c>
      <c r="J892" s="4">
        <f t="shared" si="166"/>
        <v>1.7428136237004725E-4</v>
      </c>
      <c r="K892">
        <f t="shared" si="167"/>
        <v>1.7428136237004725E-4</v>
      </c>
      <c r="L892">
        <f t="shared" si="168"/>
        <v>0.136462306735747</v>
      </c>
    </row>
    <row r="893" spans="1:12" x14ac:dyDescent="0.25">
      <c r="A893" s="1">
        <f t="shared" si="169"/>
        <v>8.9099999999998052E-3</v>
      </c>
      <c r="B893">
        <f t="shared" si="170"/>
        <v>-0.1352802341388552</v>
      </c>
      <c r="C893">
        <f t="shared" si="171"/>
        <v>1.276590024392941E-2</v>
      </c>
      <c r="D893" s="1">
        <f t="shared" si="162"/>
        <v>0.99956998909967276</v>
      </c>
      <c r="E893">
        <f t="shared" si="172"/>
        <v>1</v>
      </c>
      <c r="F893" s="1">
        <f t="shared" si="163"/>
        <v>9.8647197658611443</v>
      </c>
      <c r="G893" s="1">
        <f t="shared" si="164"/>
        <v>-0.1352802341388552</v>
      </c>
      <c r="H893">
        <f t="shared" si="173"/>
        <v>-0.1352802341388552</v>
      </c>
      <c r="I893" s="1">
        <f t="shared" si="165"/>
        <v>1.276590024392941E-2</v>
      </c>
      <c r="J893" s="4">
        <f t="shared" si="166"/>
        <v>1.7277169110964906E-4</v>
      </c>
      <c r="K893">
        <f t="shared" si="167"/>
        <v>1.7277169110964906E-4</v>
      </c>
      <c r="L893">
        <f t="shared" si="168"/>
        <v>0.1352802341388552</v>
      </c>
    </row>
    <row r="894" spans="1:12" x14ac:dyDescent="0.25">
      <c r="A894" s="1">
        <f t="shared" si="169"/>
        <v>8.9199999999998048E-3</v>
      </c>
      <c r="B894">
        <f t="shared" si="170"/>
        <v>-0.1341084009674722</v>
      </c>
      <c r="C894">
        <f t="shared" si="171"/>
        <v>1.2765947815681158E-2</v>
      </c>
      <c r="D894" s="1">
        <f t="shared" si="162"/>
        <v>0.99957371396783457</v>
      </c>
      <c r="E894">
        <f t="shared" si="172"/>
        <v>1</v>
      </c>
      <c r="F894" s="1">
        <f t="shared" si="163"/>
        <v>9.865891599032528</v>
      </c>
      <c r="G894" s="1">
        <f t="shared" si="164"/>
        <v>-0.1341084009674722</v>
      </c>
      <c r="H894">
        <f t="shared" si="173"/>
        <v>-0.1341084009674722</v>
      </c>
      <c r="I894" s="1">
        <f t="shared" si="165"/>
        <v>1.2765947815681158E-2</v>
      </c>
      <c r="J894" s="4">
        <f t="shared" si="166"/>
        <v>1.7127509702103728E-4</v>
      </c>
      <c r="K894">
        <f t="shared" si="167"/>
        <v>1.7127509702103728E-4</v>
      </c>
      <c r="L894">
        <f t="shared" si="168"/>
        <v>0.1341084009674722</v>
      </c>
    </row>
    <row r="895" spans="1:12" x14ac:dyDescent="0.25">
      <c r="A895" s="1">
        <f t="shared" si="169"/>
        <v>8.9299999999998044E-3</v>
      </c>
      <c r="B895">
        <f t="shared" si="170"/>
        <v>-0.13294671852498249</v>
      </c>
      <c r="C895">
        <f t="shared" si="171"/>
        <v>1.2765994975353807E-2</v>
      </c>
      <c r="D895" s="1">
        <f t="shared" si="162"/>
        <v>0.999577406570203</v>
      </c>
      <c r="E895">
        <f t="shared" si="172"/>
        <v>1</v>
      </c>
      <c r="F895" s="1">
        <f t="shared" si="163"/>
        <v>9.8670532814750178</v>
      </c>
      <c r="G895" s="1">
        <f t="shared" si="164"/>
        <v>-0.13294671852498249</v>
      </c>
      <c r="H895">
        <f t="shared" si="173"/>
        <v>-0.13294671852498249</v>
      </c>
      <c r="I895" s="1">
        <f t="shared" si="165"/>
        <v>1.2765994975353807E-2</v>
      </c>
      <c r="J895" s="4">
        <f t="shared" si="166"/>
        <v>1.6979146682628669E-4</v>
      </c>
      <c r="K895">
        <f t="shared" si="167"/>
        <v>1.6979146682628669E-4</v>
      </c>
      <c r="L895">
        <f t="shared" si="168"/>
        <v>0.13294671852498249</v>
      </c>
    </row>
    <row r="896" spans="1:12" x14ac:dyDescent="0.25">
      <c r="A896" s="1">
        <f t="shared" si="169"/>
        <v>8.939999999999804E-3</v>
      </c>
      <c r="B896">
        <f t="shared" si="170"/>
        <v>-0.13179509888308921</v>
      </c>
      <c r="C896">
        <f t="shared" si="171"/>
        <v>1.2766041726516898E-2</v>
      </c>
      <c r="D896" s="1">
        <f t="shared" si="162"/>
        <v>0.99958106718627304</v>
      </c>
      <c r="E896">
        <f t="shared" si="172"/>
        <v>1</v>
      </c>
      <c r="F896" s="1">
        <f t="shared" si="163"/>
        <v>9.8682049011169113</v>
      </c>
      <c r="G896" s="1">
        <f t="shared" si="164"/>
        <v>-0.13179509888308921</v>
      </c>
      <c r="H896">
        <f t="shared" si="173"/>
        <v>-0.13179509888308921</v>
      </c>
      <c r="I896" s="1">
        <f t="shared" si="165"/>
        <v>1.2766041726516898E-2</v>
      </c>
      <c r="J896" s="4">
        <f t="shared" si="166"/>
        <v>1.6832068822872186E-4</v>
      </c>
      <c r="K896">
        <f t="shared" si="167"/>
        <v>1.6832068822872186E-4</v>
      </c>
      <c r="L896">
        <f t="shared" si="168"/>
        <v>0.13179509888308921</v>
      </c>
    </row>
    <row r="897" spans="1:12" x14ac:dyDescent="0.25">
      <c r="A897" s="1">
        <f t="shared" si="169"/>
        <v>8.9499999999998036E-3</v>
      </c>
      <c r="B897">
        <f t="shared" si="170"/>
        <v>-0.13065345487515037</v>
      </c>
      <c r="C897">
        <f t="shared" si="171"/>
        <v>1.2766088072709047E-2</v>
      </c>
      <c r="D897" s="1">
        <f t="shared" si="162"/>
        <v>0.9995846960931184</v>
      </c>
      <c r="E897">
        <f t="shared" si="172"/>
        <v>1</v>
      </c>
      <c r="F897" s="1">
        <f t="shared" si="163"/>
        <v>9.8693465451248503</v>
      </c>
      <c r="G897" s="1">
        <f t="shared" si="164"/>
        <v>-0.13065345487515037</v>
      </c>
      <c r="H897">
        <f t="shared" si="173"/>
        <v>-0.13065345487515037</v>
      </c>
      <c r="I897" s="1">
        <f t="shared" si="165"/>
        <v>1.2766088072709047E-2</v>
      </c>
      <c r="J897" s="4">
        <f t="shared" si="166"/>
        <v>1.6686264990440659E-4</v>
      </c>
      <c r="K897">
        <f t="shared" si="167"/>
        <v>1.6686264990440659E-4</v>
      </c>
      <c r="L897">
        <f t="shared" si="168"/>
        <v>0.13065345487515037</v>
      </c>
    </row>
    <row r="898" spans="1:12" x14ac:dyDescent="0.25">
      <c r="A898" s="1">
        <f t="shared" si="169"/>
        <v>8.9599999999998032E-3</v>
      </c>
      <c r="B898">
        <f t="shared" si="170"/>
        <v>-0.12952170008958833</v>
      </c>
      <c r="C898">
        <f t="shared" si="171"/>
        <v>1.2766134017438223E-2</v>
      </c>
      <c r="D898" s="1">
        <f t="shared" si="162"/>
        <v>0.99958829356541279</v>
      </c>
      <c r="E898">
        <f t="shared" si="172"/>
        <v>1</v>
      </c>
      <c r="F898" s="1">
        <f t="shared" si="163"/>
        <v>9.8704782999104115</v>
      </c>
      <c r="G898" s="1">
        <f t="shared" si="164"/>
        <v>-0.12952170008958833</v>
      </c>
      <c r="H898">
        <f t="shared" si="173"/>
        <v>-0.12952170008958833</v>
      </c>
      <c r="I898" s="1">
        <f t="shared" si="165"/>
        <v>1.2766134017438223E-2</v>
      </c>
      <c r="J898" s="4">
        <f t="shared" si="166"/>
        <v>1.6541724149372709E-4</v>
      </c>
      <c r="K898">
        <f t="shared" si="167"/>
        <v>1.6541724149372709E-4</v>
      </c>
      <c r="L898">
        <f t="shared" si="168"/>
        <v>0.12952170008958833</v>
      </c>
    </row>
    <row r="899" spans="1:12" x14ac:dyDescent="0.25">
      <c r="A899" s="1">
        <f t="shared" si="169"/>
        <v>8.9699999999998028E-3</v>
      </c>
      <c r="B899">
        <f t="shared" si="170"/>
        <v>-0.12839974886334157</v>
      </c>
      <c r="C899">
        <f t="shared" si="171"/>
        <v>1.2766179564182E-2</v>
      </c>
      <c r="D899" s="1">
        <f t="shared" ref="D899:D962" si="174">1-EXP(-A899*$Q$2/$P$2)</f>
        <v>0.99959185987545052</v>
      </c>
      <c r="E899">
        <f t="shared" si="172"/>
        <v>1</v>
      </c>
      <c r="F899" s="1">
        <f t="shared" ref="F899:F962" si="175">$S$2-L899</f>
        <v>9.871600251136659</v>
      </c>
      <c r="G899" s="1">
        <f t="shared" ref="G899:G962" si="176">$R$2-L899</f>
        <v>-0.12839974886334157</v>
      </c>
      <c r="H899">
        <f t="shared" si="173"/>
        <v>-0.12839974886334157</v>
      </c>
      <c r="I899" s="1">
        <f t="shared" ref="I899:I962" si="177">$Q$10+($Q$11-$Q$10)*D899</f>
        <v>1.2766179564182E-2</v>
      </c>
      <c r="J899" s="4">
        <f t="shared" ref="J899:J962" si="178">$Q$27+($Q$28-$Q$27)*(1-EXP(-(A899-$T$2)*$Q$2/$P$2))</f>
        <v>1.6398435359302882E-4</v>
      </c>
      <c r="K899">
        <f t="shared" ref="K899:K962" si="179">IF(E899,J899,I899)</f>
        <v>1.6398435359302882E-4</v>
      </c>
      <c r="L899">
        <f t="shared" ref="L899:L962" si="180">K899*$Q$2</f>
        <v>0.12839974886334157</v>
      </c>
    </row>
    <row r="900" spans="1:12" x14ac:dyDescent="0.25">
      <c r="A900" s="1">
        <f t="shared" si="169"/>
        <v>8.9799999999998024E-3</v>
      </c>
      <c r="B900">
        <f t="shared" si="170"/>
        <v>-0.12728751627538704</v>
      </c>
      <c r="C900">
        <f t="shared" si="171"/>
        <v>1.2766224716387836E-2</v>
      </c>
      <c r="D900" s="1">
        <f t="shared" si="174"/>
        <v>0.99959539529316743</v>
      </c>
      <c r="E900">
        <f t="shared" si="172"/>
        <v>1</v>
      </c>
      <c r="F900" s="1">
        <f t="shared" si="175"/>
        <v>9.8727124837246123</v>
      </c>
      <c r="G900" s="1">
        <f t="shared" si="176"/>
        <v>-0.12728751627538704</v>
      </c>
      <c r="H900">
        <f t="shared" si="173"/>
        <v>-0.12728751627538704</v>
      </c>
      <c r="I900" s="1">
        <f t="shared" si="177"/>
        <v>1.2766224716387836E-2</v>
      </c>
      <c r="J900" s="4">
        <f t="shared" si="178"/>
        <v>1.6256387774634361E-4</v>
      </c>
      <c r="K900">
        <f t="shared" si="179"/>
        <v>1.6256387774634361E-4</v>
      </c>
      <c r="L900">
        <f t="shared" si="180"/>
        <v>0.12728751627538704</v>
      </c>
    </row>
    <row r="901" spans="1:12" x14ac:dyDescent="0.25">
      <c r="A901" s="1">
        <f t="shared" si="169"/>
        <v>8.989999999999802E-3</v>
      </c>
      <c r="B901">
        <f t="shared" si="170"/>
        <v>-0.12618491814030725</v>
      </c>
      <c r="C901">
        <f t="shared" si="171"/>
        <v>1.276626947747332E-2</v>
      </c>
      <c r="D901" s="1">
        <f t="shared" si="174"/>
        <v>0.99959890008616092</v>
      </c>
      <c r="E901">
        <f t="shared" si="172"/>
        <v>1</v>
      </c>
      <c r="F901" s="1">
        <f t="shared" si="175"/>
        <v>9.8738150818596928</v>
      </c>
      <c r="G901" s="1">
        <f t="shared" si="176"/>
        <v>-0.12618491814030725</v>
      </c>
      <c r="H901">
        <f t="shared" si="173"/>
        <v>-0.12618491814030725</v>
      </c>
      <c r="I901" s="1">
        <f t="shared" si="177"/>
        <v>1.276626947747332E-2</v>
      </c>
      <c r="J901" s="4">
        <f t="shared" si="178"/>
        <v>1.6115570643717401E-4</v>
      </c>
      <c r="K901">
        <f t="shared" si="179"/>
        <v>1.6115570643717401E-4</v>
      </c>
      <c r="L901">
        <f t="shared" si="180"/>
        <v>0.12618491814030725</v>
      </c>
    </row>
    <row r="902" spans="1:12" x14ac:dyDescent="0.25">
      <c r="A902" s="1">
        <f t="shared" si="169"/>
        <v>8.9999999999998016E-3</v>
      </c>
      <c r="B902">
        <f t="shared" si="170"/>
        <v>-0.12509187100192534</v>
      </c>
      <c r="C902">
        <f t="shared" si="171"/>
        <v>1.2766313850826444E-2</v>
      </c>
      <c r="D902" s="1">
        <f t="shared" si="174"/>
        <v>0.99960237451971046</v>
      </c>
      <c r="E902">
        <f t="shared" si="172"/>
        <v>1</v>
      </c>
      <c r="F902" s="1">
        <f t="shared" si="175"/>
        <v>9.874908128998074</v>
      </c>
      <c r="G902" s="1">
        <f t="shared" si="176"/>
        <v>-0.12509187100192534</v>
      </c>
      <c r="H902">
        <f t="shared" si="173"/>
        <v>-0.12509187100192534</v>
      </c>
      <c r="I902" s="1">
        <f t="shared" si="177"/>
        <v>1.2766313850826444E-2</v>
      </c>
      <c r="J902" s="4">
        <f t="shared" si="178"/>
        <v>1.5975973308036441E-4</v>
      </c>
      <c r="K902">
        <f t="shared" si="179"/>
        <v>1.5975973308036441E-4</v>
      </c>
      <c r="L902">
        <f t="shared" si="180"/>
        <v>0.12509187100192534</v>
      </c>
    </row>
    <row r="903" spans="1:12" x14ac:dyDescent="0.25">
      <c r="A903" s="1">
        <f t="shared" si="169"/>
        <v>9.0099999999998012E-3</v>
      </c>
      <c r="B903">
        <f t="shared" si="170"/>
        <v>-0.12400829212697952</v>
      </c>
      <c r="C903">
        <f t="shared" si="171"/>
        <v>1.2766357839805844E-2</v>
      </c>
      <c r="D903" s="1">
        <f t="shared" si="174"/>
        <v>0.99960581885679745</v>
      </c>
      <c r="E903">
        <f t="shared" si="172"/>
        <v>1</v>
      </c>
      <c r="F903" s="1">
        <f t="shared" si="175"/>
        <v>9.8759917078730197</v>
      </c>
      <c r="G903" s="1">
        <f t="shared" si="176"/>
        <v>-0.12400829212697952</v>
      </c>
      <c r="H903">
        <f t="shared" si="173"/>
        <v>-0.12400829212697952</v>
      </c>
      <c r="I903" s="1">
        <f t="shared" si="177"/>
        <v>1.2766357839805844E-2</v>
      </c>
      <c r="J903" s="4">
        <f t="shared" si="178"/>
        <v>1.5837585201402236E-4</v>
      </c>
      <c r="K903">
        <f t="shared" si="179"/>
        <v>1.5837585201402236E-4</v>
      </c>
      <c r="L903">
        <f t="shared" si="180"/>
        <v>0.12400829212697952</v>
      </c>
    </row>
    <row r="904" spans="1:12" x14ac:dyDescent="0.25">
      <c r="A904" s="1">
        <f t="shared" si="169"/>
        <v>9.0199999999998007E-3</v>
      </c>
      <c r="B904">
        <f t="shared" si="170"/>
        <v>-0.12293409949886819</v>
      </c>
      <c r="C904">
        <f t="shared" si="171"/>
        <v>1.2766401447741068E-2</v>
      </c>
      <c r="D904" s="1">
        <f t="shared" si="174"/>
        <v>0.99960923335812557</v>
      </c>
      <c r="E904">
        <f t="shared" si="172"/>
        <v>1</v>
      </c>
      <c r="F904" s="1">
        <f t="shared" si="175"/>
        <v>9.8770659005011314</v>
      </c>
      <c r="G904" s="1">
        <f t="shared" si="176"/>
        <v>-0.12293409949886819</v>
      </c>
      <c r="H904">
        <f t="shared" si="173"/>
        <v>-0.12293409949886819</v>
      </c>
      <c r="I904" s="1">
        <f t="shared" si="177"/>
        <v>1.2766401447741068E-2</v>
      </c>
      <c r="J904" s="4">
        <f t="shared" si="178"/>
        <v>1.5700395849153025E-4</v>
      </c>
      <c r="K904">
        <f t="shared" si="179"/>
        <v>1.5700395849153025E-4</v>
      </c>
      <c r="L904">
        <f t="shared" si="180"/>
        <v>0.12293409949886819</v>
      </c>
    </row>
    <row r="905" spans="1:12" x14ac:dyDescent="0.25">
      <c r="A905" s="1">
        <f t="shared" si="169"/>
        <v>9.0299999999998003E-3</v>
      </c>
      <c r="B905">
        <f t="shared" si="170"/>
        <v>-0.12186921181143982</v>
      </c>
      <c r="C905">
        <f t="shared" si="171"/>
        <v>1.2766444677932825E-2</v>
      </c>
      <c r="D905" s="1">
        <f t="shared" si="174"/>
        <v>0.9996126182821401</v>
      </c>
      <c r="E905">
        <f t="shared" si="172"/>
        <v>1</v>
      </c>
      <c r="F905" s="1">
        <f t="shared" si="175"/>
        <v>9.8781307881885603</v>
      </c>
      <c r="G905" s="1">
        <f t="shared" si="176"/>
        <v>-0.12186921181143982</v>
      </c>
      <c r="H905">
        <f t="shared" si="173"/>
        <v>-0.12186921181143982</v>
      </c>
      <c r="I905" s="1">
        <f t="shared" si="177"/>
        <v>1.2766444677932825E-2</v>
      </c>
      <c r="J905" s="4">
        <f t="shared" si="178"/>
        <v>1.5564394867361407E-4</v>
      </c>
      <c r="K905">
        <f t="shared" si="179"/>
        <v>1.5564394867361407E-4</v>
      </c>
      <c r="L905">
        <f t="shared" si="180"/>
        <v>0.12186921181143982</v>
      </c>
    </row>
    <row r="906" spans="1:12" x14ac:dyDescent="0.25">
      <c r="A906" s="1">
        <f t="shared" si="169"/>
        <v>9.0399999999997999E-3</v>
      </c>
      <c r="B906">
        <f t="shared" si="170"/>
        <v>-0.12081354846283449</v>
      </c>
      <c r="C906">
        <f t="shared" si="171"/>
        <v>1.2766487533653224E-2</v>
      </c>
      <c r="D906" s="1">
        <f t="shared" si="174"/>
        <v>0.99961597388504742</v>
      </c>
      <c r="E906">
        <f t="shared" si="172"/>
        <v>1</v>
      </c>
      <c r="F906" s="1">
        <f t="shared" si="175"/>
        <v>9.8791864515371657</v>
      </c>
      <c r="G906" s="1">
        <f t="shared" si="176"/>
        <v>-0.12081354846283449</v>
      </c>
      <c r="H906">
        <f t="shared" si="173"/>
        <v>-0.12081354846283449</v>
      </c>
      <c r="I906" s="1">
        <f t="shared" si="177"/>
        <v>1.2766487533653224E-2</v>
      </c>
      <c r="J906" s="4">
        <f t="shared" si="178"/>
        <v>1.5429571962047826E-4</v>
      </c>
      <c r="K906">
        <f t="shared" si="179"/>
        <v>1.5429571962047826E-4</v>
      </c>
      <c r="L906">
        <f t="shared" si="180"/>
        <v>0.12081354846283449</v>
      </c>
    </row>
    <row r="907" spans="1:12" x14ac:dyDescent="0.25">
      <c r="A907" s="1">
        <f t="shared" si="169"/>
        <v>9.0499999999997995E-3</v>
      </c>
      <c r="B907">
        <f t="shared" si="170"/>
        <v>-0.1197670295493919</v>
      </c>
      <c r="C907">
        <f t="shared" si="171"/>
        <v>1.2766530018146038E-2</v>
      </c>
      <c r="D907" s="1">
        <f t="shared" si="174"/>
        <v>0.99961930042083469</v>
      </c>
      <c r="E907">
        <f t="shared" si="172"/>
        <v>1</v>
      </c>
      <c r="F907" s="1">
        <f t="shared" si="175"/>
        <v>9.8802329704506082</v>
      </c>
      <c r="G907" s="1">
        <f t="shared" si="176"/>
        <v>-0.1197670295493919</v>
      </c>
      <c r="H907">
        <f t="shared" si="173"/>
        <v>-0.1197670295493919</v>
      </c>
      <c r="I907" s="1">
        <f t="shared" si="177"/>
        <v>1.2766530018146038E-2</v>
      </c>
      <c r="J907" s="4">
        <f t="shared" si="178"/>
        <v>1.5295916928402542E-4</v>
      </c>
      <c r="K907">
        <f t="shared" si="179"/>
        <v>1.5295916928402542E-4</v>
      </c>
      <c r="L907">
        <f t="shared" si="180"/>
        <v>0.1197670295493919</v>
      </c>
    </row>
    <row r="908" spans="1:12" x14ac:dyDescent="0.25">
      <c r="A908" s="1">
        <f t="shared" si="169"/>
        <v>9.0599999999997991E-3</v>
      </c>
      <c r="B908">
        <f t="shared" si="170"/>
        <v>-0.11872957585959353</v>
      </c>
      <c r="C908">
        <f t="shared" si="171"/>
        <v>1.2766572134626937E-2</v>
      </c>
      <c r="D908" s="1">
        <f t="shared" si="174"/>
        <v>0.99962259814128906</v>
      </c>
      <c r="E908">
        <f t="shared" si="172"/>
        <v>1</v>
      </c>
      <c r="F908" s="1">
        <f t="shared" si="175"/>
        <v>9.881270424140407</v>
      </c>
      <c r="G908" s="1">
        <f t="shared" si="176"/>
        <v>-0.11872957585959353</v>
      </c>
      <c r="H908">
        <f t="shared" si="173"/>
        <v>-0.11872957585959353</v>
      </c>
      <c r="I908" s="1">
        <f t="shared" si="177"/>
        <v>1.2766572134626937E-2</v>
      </c>
      <c r="J908" s="4">
        <f t="shared" si="178"/>
        <v>1.5163419650011944E-4</v>
      </c>
      <c r="K908">
        <f t="shared" si="179"/>
        <v>1.5163419650011944E-4</v>
      </c>
      <c r="L908">
        <f t="shared" si="180"/>
        <v>0.11872957585959353</v>
      </c>
    </row>
    <row r="909" spans="1:12" x14ac:dyDescent="0.25">
      <c r="A909" s="1">
        <f t="shared" si="169"/>
        <v>9.0699999999997987E-3</v>
      </c>
      <c r="B909">
        <f t="shared" si="170"/>
        <v>-0.11770110886807515</v>
      </c>
      <c r="C909">
        <f t="shared" si="171"/>
        <v>1.2766613886283739E-2</v>
      </c>
      <c r="D909" s="1">
        <f t="shared" si="174"/>
        <v>0.99962586729601666</v>
      </c>
      <c r="E909">
        <f t="shared" si="172"/>
        <v>1</v>
      </c>
      <c r="F909" s="1">
        <f t="shared" si="175"/>
        <v>9.8822988911319243</v>
      </c>
      <c r="G909" s="1">
        <f t="shared" si="176"/>
        <v>-0.11770110886807515</v>
      </c>
      <c r="H909">
        <f t="shared" si="173"/>
        <v>-0.11770110886807515</v>
      </c>
      <c r="I909" s="1">
        <f t="shared" si="177"/>
        <v>1.2766613886283739E-2</v>
      </c>
      <c r="J909" s="4">
        <f t="shared" si="178"/>
        <v>1.5032070098093889E-4</v>
      </c>
      <c r="K909">
        <f t="shared" si="179"/>
        <v>1.5032070098093889E-4</v>
      </c>
      <c r="L909">
        <f t="shared" si="180"/>
        <v>0.11770110886807515</v>
      </c>
    </row>
    <row r="910" spans="1:12" x14ac:dyDescent="0.25">
      <c r="A910" s="1">
        <f t="shared" si="169"/>
        <v>9.0799999999997983E-3</v>
      </c>
      <c r="B910">
        <f t="shared" si="170"/>
        <v>-0.11668155072967901</v>
      </c>
      <c r="C910">
        <f t="shared" si="171"/>
        <v>1.2766655276276644E-2</v>
      </c>
      <c r="D910" s="1">
        <f t="shared" si="174"/>
        <v>0.9996291081324612</v>
      </c>
      <c r="E910">
        <f t="shared" si="172"/>
        <v>1</v>
      </c>
      <c r="F910" s="1">
        <f t="shared" si="175"/>
        <v>9.8833184492703214</v>
      </c>
      <c r="G910" s="1">
        <f t="shared" si="176"/>
        <v>-0.11668155072967901</v>
      </c>
      <c r="H910">
        <f t="shared" si="173"/>
        <v>-0.11668155072967901</v>
      </c>
      <c r="I910" s="1">
        <f t="shared" si="177"/>
        <v>1.2766655276276644E-2</v>
      </c>
      <c r="J910" s="4">
        <f t="shared" si="178"/>
        <v>1.4901858330738059E-4</v>
      </c>
      <c r="K910">
        <f t="shared" si="179"/>
        <v>1.4901858330738059E-4</v>
      </c>
      <c r="L910">
        <f t="shared" si="180"/>
        <v>0.11668155072967901</v>
      </c>
    </row>
    <row r="911" spans="1:12" x14ac:dyDescent="0.25">
      <c r="A911" s="1">
        <f t="shared" si="169"/>
        <v>9.0899999999997979E-3</v>
      </c>
      <c r="B911">
        <f t="shared" si="170"/>
        <v>-0.11567082427356419</v>
      </c>
      <c r="C911">
        <f t="shared" si="171"/>
        <v>1.2766696307738483E-2</v>
      </c>
      <c r="D911" s="1">
        <f t="shared" si="174"/>
        <v>0.99963232089592324</v>
      </c>
      <c r="E911">
        <f t="shared" si="172"/>
        <v>1</v>
      </c>
      <c r="F911" s="1">
        <f t="shared" si="175"/>
        <v>9.8843291757264353</v>
      </c>
      <c r="G911" s="1">
        <f t="shared" si="176"/>
        <v>-0.11567082427356419</v>
      </c>
      <c r="H911">
        <f t="shared" si="173"/>
        <v>-0.11567082427356419</v>
      </c>
      <c r="I911" s="1">
        <f t="shared" si="177"/>
        <v>1.2766696307738483E-2</v>
      </c>
      <c r="J911" s="4">
        <f t="shared" si="178"/>
        <v>1.4772774492153792E-4</v>
      </c>
      <c r="K911">
        <f t="shared" si="179"/>
        <v>1.4772774492153792E-4</v>
      </c>
      <c r="L911">
        <f t="shared" si="180"/>
        <v>0.11567082427356419</v>
      </c>
    </row>
    <row r="912" spans="1:12" x14ac:dyDescent="0.25">
      <c r="A912" s="1">
        <f t="shared" si="169"/>
        <v>9.0999999999997975E-3</v>
      </c>
      <c r="B912">
        <f t="shared" si="170"/>
        <v>-0.114668852997362</v>
      </c>
      <c r="C912">
        <f t="shared" si="171"/>
        <v>1.2766736983774948E-2</v>
      </c>
      <c r="D912" s="1">
        <f t="shared" si="174"/>
        <v>0.99963550582957839</v>
      </c>
      <c r="E912">
        <f t="shared" si="172"/>
        <v>1</v>
      </c>
      <c r="F912" s="1">
        <f t="shared" si="175"/>
        <v>9.8853311470026384</v>
      </c>
      <c r="G912" s="1">
        <f t="shared" si="176"/>
        <v>-0.114668852997362</v>
      </c>
      <c r="H912">
        <f t="shared" si="173"/>
        <v>-0.114668852997362</v>
      </c>
      <c r="I912" s="1">
        <f t="shared" si="177"/>
        <v>1.2766736983774948E-2</v>
      </c>
      <c r="J912" s="4">
        <f t="shared" si="178"/>
        <v>1.4644808811923628E-4</v>
      </c>
      <c r="K912">
        <f t="shared" si="179"/>
        <v>1.4644808811923628E-4</v>
      </c>
      <c r="L912">
        <f t="shared" si="180"/>
        <v>0.114668852997362</v>
      </c>
    </row>
    <row r="913" spans="1:12" x14ac:dyDescent="0.25">
      <c r="A913" s="1">
        <f t="shared" si="169"/>
        <v>9.1099999999997971E-3</v>
      </c>
      <c r="B913">
        <f t="shared" si="170"/>
        <v>-0.11367556106138821</v>
      </c>
      <c r="C913">
        <f t="shared" si="171"/>
        <v>1.2766777307464826E-2</v>
      </c>
      <c r="D913" s="1">
        <f t="shared" si="174"/>
        <v>0.99963866317449579</v>
      </c>
      <c r="E913">
        <f t="shared" si="172"/>
        <v>1</v>
      </c>
      <c r="F913" s="1">
        <f t="shared" si="175"/>
        <v>9.8863244389386118</v>
      </c>
      <c r="G913" s="1">
        <f t="shared" si="176"/>
        <v>-0.11367556106138821</v>
      </c>
      <c r="H913">
        <f t="shared" si="173"/>
        <v>-0.11367556106138821</v>
      </c>
      <c r="I913" s="1">
        <f t="shared" si="177"/>
        <v>1.2766777307464826E-2</v>
      </c>
      <c r="J913" s="4">
        <f t="shared" si="178"/>
        <v>1.451795160426414E-4</v>
      </c>
      <c r="K913">
        <f t="shared" si="179"/>
        <v>1.451795160426414E-4</v>
      </c>
      <c r="L913">
        <f t="shared" si="180"/>
        <v>0.11367556106138821</v>
      </c>
    </row>
    <row r="914" spans="1:12" x14ac:dyDescent="0.25">
      <c r="A914" s="1">
        <f t="shared" si="169"/>
        <v>9.1199999999997967E-3</v>
      </c>
      <c r="B914">
        <f t="shared" si="170"/>
        <v>-0.11269087328290026</v>
      </c>
      <c r="C914">
        <f t="shared" si="171"/>
        <v>1.2766817281860235E-2</v>
      </c>
      <c r="D914" s="1">
        <f t="shared" si="174"/>
        <v>0.99964179316965629</v>
      </c>
      <c r="E914">
        <f t="shared" si="172"/>
        <v>1</v>
      </c>
      <c r="F914" s="1">
        <f t="shared" si="175"/>
        <v>9.8873091267170992</v>
      </c>
      <c r="G914" s="1">
        <f t="shared" si="176"/>
        <v>-0.11269087328290026</v>
      </c>
      <c r="H914">
        <f t="shared" si="173"/>
        <v>-0.11269087328290026</v>
      </c>
      <c r="I914" s="1">
        <f t="shared" si="177"/>
        <v>1.2766817281860235E-2</v>
      </c>
      <c r="J914" s="4">
        <f t="shared" si="178"/>
        <v>1.4392193267292498E-4</v>
      </c>
      <c r="K914">
        <f t="shared" si="179"/>
        <v>1.4392193267292498E-4</v>
      </c>
      <c r="L914">
        <f t="shared" si="180"/>
        <v>0.11269087328290026</v>
      </c>
    </row>
    <row r="915" spans="1:12" x14ac:dyDescent="0.25">
      <c r="A915" s="1">
        <f t="shared" si="169"/>
        <v>9.1299999999997963E-3</v>
      </c>
      <c r="B915">
        <f t="shared" si="170"/>
        <v>-0.11171471513041144</v>
      </c>
      <c r="C915">
        <f t="shared" si="171"/>
        <v>1.2766856909986857E-2</v>
      </c>
      <c r="D915" s="1">
        <f t="shared" si="174"/>
        <v>0.99964489605197082</v>
      </c>
      <c r="E915">
        <f t="shared" si="172"/>
        <v>1</v>
      </c>
      <c r="F915" s="1">
        <f t="shared" si="175"/>
        <v>9.888285284869589</v>
      </c>
      <c r="G915" s="1">
        <f t="shared" si="176"/>
        <v>-0.11171471513041144</v>
      </c>
      <c r="H915">
        <f t="shared" si="173"/>
        <v>-0.11171471513041144</v>
      </c>
      <c r="I915" s="1">
        <f t="shared" si="177"/>
        <v>1.2766856909986857E-2</v>
      </c>
      <c r="J915" s="4">
        <f t="shared" si="178"/>
        <v>1.4267524282300312E-4</v>
      </c>
      <c r="K915">
        <f t="shared" si="179"/>
        <v>1.4267524282300312E-4</v>
      </c>
      <c r="L915">
        <f t="shared" si="180"/>
        <v>0.11171471513041144</v>
      </c>
    </row>
    <row r="916" spans="1:12" x14ac:dyDescent="0.25">
      <c r="A916" s="1">
        <f t="shared" si="169"/>
        <v>9.1399999999997959E-3</v>
      </c>
      <c r="B916">
        <f t="shared" si="170"/>
        <v>-0.11074701271804586</v>
      </c>
      <c r="C916">
        <f t="shared" si="171"/>
        <v>1.2766896194844163E-2</v>
      </c>
      <c r="D916" s="1">
        <f t="shared" si="174"/>
        <v>0.99964797205629796</v>
      </c>
      <c r="E916">
        <f t="shared" si="172"/>
        <v>1</v>
      </c>
      <c r="F916" s="1">
        <f t="shared" si="175"/>
        <v>9.8892529872819548</v>
      </c>
      <c r="G916" s="1">
        <f t="shared" si="176"/>
        <v>-0.11074701271804586</v>
      </c>
      <c r="H916">
        <f t="shared" si="173"/>
        <v>-0.11074701271804586</v>
      </c>
      <c r="I916" s="1">
        <f t="shared" si="177"/>
        <v>1.2766896194844163E-2</v>
      </c>
      <c r="J916" s="4">
        <f t="shared" si="178"/>
        <v>1.4143935213032678E-4</v>
      </c>
      <c r="K916">
        <f t="shared" si="179"/>
        <v>1.4143935213032678E-4</v>
      </c>
      <c r="L916">
        <f t="shared" si="180"/>
        <v>0.11074701271804586</v>
      </c>
    </row>
    <row r="917" spans="1:12" x14ac:dyDescent="0.25">
      <c r="A917" s="1">
        <f t="shared" si="169"/>
        <v>9.1499999999997954E-3</v>
      </c>
      <c r="B917">
        <f t="shared" si="170"/>
        <v>-0.10978769279994641</v>
      </c>
      <c r="C917">
        <f t="shared" si="171"/>
        <v>1.2766935139405647E-2</v>
      </c>
      <c r="D917" s="1">
        <f t="shared" si="174"/>
        <v>0.99965102141546203</v>
      </c>
      <c r="E917">
        <f t="shared" si="172"/>
        <v>1</v>
      </c>
      <c r="F917" s="1">
        <f t="shared" si="175"/>
        <v>9.8902123072000538</v>
      </c>
      <c r="G917" s="1">
        <f t="shared" si="176"/>
        <v>-0.10978769279994641</v>
      </c>
      <c r="H917">
        <f t="shared" si="173"/>
        <v>-0.10978769279994641</v>
      </c>
      <c r="I917" s="1">
        <f t="shared" si="177"/>
        <v>1.2766935139405647E-2</v>
      </c>
      <c r="J917" s="4">
        <f t="shared" si="178"/>
        <v>1.4021416704973998E-4</v>
      </c>
      <c r="K917">
        <f t="shared" si="179"/>
        <v>1.4021416704973998E-4</v>
      </c>
      <c r="L917">
        <f t="shared" si="180"/>
        <v>0.10978769279994641</v>
      </c>
    </row>
    <row r="918" spans="1:12" x14ac:dyDescent="0.25">
      <c r="A918" s="1">
        <f t="shared" si="169"/>
        <v>9.159999999999795E-3</v>
      </c>
      <c r="B918">
        <f t="shared" si="170"/>
        <v>-0.10883668276472738</v>
      </c>
      <c r="C918">
        <f t="shared" si="171"/>
        <v>1.2766973746619035E-2</v>
      </c>
      <c r="D918" s="1">
        <f t="shared" si="174"/>
        <v>0.99965404436027039</v>
      </c>
      <c r="E918">
        <f t="shared" si="172"/>
        <v>1</v>
      </c>
      <c r="F918" s="1">
        <f t="shared" si="175"/>
        <v>9.8911633172352733</v>
      </c>
      <c r="G918" s="1">
        <f t="shared" si="176"/>
        <v>-0.10883668276472738</v>
      </c>
      <c r="H918">
        <f t="shared" si="173"/>
        <v>-0.10883668276472738</v>
      </c>
      <c r="I918" s="1">
        <f t="shared" si="177"/>
        <v>1.2766973746619035E-2</v>
      </c>
      <c r="J918" s="4">
        <f t="shared" si="178"/>
        <v>1.3899959484639512E-4</v>
      </c>
      <c r="K918">
        <f t="shared" si="179"/>
        <v>1.3899959484639512E-4</v>
      </c>
      <c r="L918">
        <f t="shared" si="180"/>
        <v>0.10883668276472738</v>
      </c>
    </row>
    <row r="919" spans="1:12" x14ac:dyDescent="0.25">
      <c r="A919" s="1">
        <f t="shared" ref="A919:A982" si="181">A918+$O$2</f>
        <v>9.1699999999997946E-3</v>
      </c>
      <c r="B919">
        <f t="shared" ref="B919:B982" si="182">H919</f>
        <v>-0.10789391062998852</v>
      </c>
      <c r="C919">
        <f t="shared" ref="C919:C982" si="183">I919</f>
        <v>1.2767012019406528E-2</v>
      </c>
      <c r="D919" s="1">
        <f t="shared" si="174"/>
        <v>0.99965704111953113</v>
      </c>
      <c r="E919">
        <f t="shared" ref="E919:E982" si="184">IF(A919&lt;$T$2,0,1)</f>
        <v>1</v>
      </c>
      <c r="F919" s="1">
        <f t="shared" si="175"/>
        <v>9.8921060893700119</v>
      </c>
      <c r="G919" s="1">
        <f t="shared" si="176"/>
        <v>-0.10789391062998852</v>
      </c>
      <c r="H919">
        <f t="shared" ref="H919:H982" si="185">IF(E919,G919,F919)</f>
        <v>-0.10789391062998852</v>
      </c>
      <c r="I919" s="1">
        <f t="shared" si="177"/>
        <v>1.2767012019406528E-2</v>
      </c>
      <c r="J919" s="4">
        <f t="shared" si="178"/>
        <v>1.3779554358874652E-4</v>
      </c>
      <c r="K919">
        <f t="shared" si="179"/>
        <v>1.3779554358874652E-4</v>
      </c>
      <c r="L919">
        <f t="shared" si="180"/>
        <v>0.10789391062998852</v>
      </c>
    </row>
    <row r="920" spans="1:12" x14ac:dyDescent="0.25">
      <c r="A920" s="1">
        <f t="shared" si="181"/>
        <v>9.1799999999997942E-3</v>
      </c>
      <c r="B920">
        <f t="shared" si="182"/>
        <v>-0.10695930503685594</v>
      </c>
      <c r="C920">
        <f t="shared" si="183"/>
        <v>1.2767049960665015E-2</v>
      </c>
      <c r="D920" s="1">
        <f t="shared" si="174"/>
        <v>0.99966001192007059</v>
      </c>
      <c r="E920">
        <f t="shared" si="184"/>
        <v>1</v>
      </c>
      <c r="F920" s="1">
        <f t="shared" si="175"/>
        <v>9.893040694963144</v>
      </c>
      <c r="G920" s="1">
        <f t="shared" si="176"/>
        <v>-0.10695930503685594</v>
      </c>
      <c r="H920">
        <f t="shared" si="185"/>
        <v>-0.10695930503685594</v>
      </c>
      <c r="I920" s="1">
        <f t="shared" si="177"/>
        <v>1.2767049960665015E-2</v>
      </c>
      <c r="J920" s="4">
        <f t="shared" si="178"/>
        <v>1.3660192214157846E-4</v>
      </c>
      <c r="K920">
        <f t="shared" si="179"/>
        <v>1.3660192214157846E-4</v>
      </c>
      <c r="L920">
        <f t="shared" si="180"/>
        <v>0.10695930503685594</v>
      </c>
    </row>
    <row r="921" spans="1:12" x14ac:dyDescent="0.25">
      <c r="A921" s="1">
        <f t="shared" si="181"/>
        <v>9.1899999999997938E-3</v>
      </c>
      <c r="B921">
        <f t="shared" si="182"/>
        <v>-0.10603279524458428</v>
      </c>
      <c r="C921">
        <f t="shared" si="183"/>
        <v>1.2767087573266283E-2</v>
      </c>
      <c r="D921" s="1">
        <f t="shared" si="174"/>
        <v>0.9996629569867499</v>
      </c>
      <c r="E921">
        <f t="shared" si="184"/>
        <v>1</v>
      </c>
      <c r="F921" s="1">
        <f t="shared" si="175"/>
        <v>9.8939672047554161</v>
      </c>
      <c r="G921" s="1">
        <f t="shared" si="176"/>
        <v>-0.10603279524458428</v>
      </c>
      <c r="H921">
        <f t="shared" si="185"/>
        <v>-0.10603279524458428</v>
      </c>
      <c r="I921" s="1">
        <f t="shared" si="177"/>
        <v>1.2767087573266283E-2</v>
      </c>
      <c r="J921" s="4">
        <f t="shared" si="178"/>
        <v>1.3541864015911148E-4</v>
      </c>
      <c r="K921">
        <f t="shared" si="179"/>
        <v>1.3541864015911148E-4</v>
      </c>
      <c r="L921">
        <f t="shared" si="180"/>
        <v>0.10603279524458428</v>
      </c>
    </row>
    <row r="922" spans="1:12" x14ac:dyDescent="0.25">
      <c r="A922" s="1">
        <f t="shared" si="181"/>
        <v>9.1999999999997934E-3</v>
      </c>
      <c r="B922">
        <f t="shared" si="182"/>
        <v>-0.10511431112520653</v>
      </c>
      <c r="C922">
        <f t="shared" si="183"/>
        <v>1.2767124860057252E-2</v>
      </c>
      <c r="D922" s="1">
        <f t="shared" si="174"/>
        <v>0.99966587654248273</v>
      </c>
      <c r="E922">
        <f t="shared" si="184"/>
        <v>1</v>
      </c>
      <c r="F922" s="1">
        <f t="shared" si="175"/>
        <v>9.894885688874794</v>
      </c>
      <c r="G922" s="1">
        <f t="shared" si="176"/>
        <v>-0.10511431112520653</v>
      </c>
      <c r="H922">
        <f t="shared" si="185"/>
        <v>-0.10511431112520653</v>
      </c>
      <c r="I922" s="1">
        <f t="shared" si="177"/>
        <v>1.2767124860057252E-2</v>
      </c>
      <c r="J922" s="4">
        <f t="shared" si="178"/>
        <v>1.3424560807816927E-4</v>
      </c>
      <c r="K922">
        <f t="shared" si="179"/>
        <v>1.3424560807816927E-4</v>
      </c>
      <c r="L922">
        <f t="shared" si="180"/>
        <v>0.10511431112520653</v>
      </c>
    </row>
    <row r="923" spans="1:12" x14ac:dyDescent="0.25">
      <c r="A923" s="1">
        <f t="shared" si="181"/>
        <v>9.209999999999793E-3</v>
      </c>
      <c r="B923">
        <f t="shared" si="182"/>
        <v>-0.10420378315822161</v>
      </c>
      <c r="C923">
        <f t="shared" si="183"/>
        <v>1.2767161823860172E-2</v>
      </c>
      <c r="D923" s="1">
        <f t="shared" si="174"/>
        <v>0.99966877080825145</v>
      </c>
      <c r="E923">
        <f t="shared" si="184"/>
        <v>1</v>
      </c>
      <c r="F923" s="1">
        <f t="shared" si="175"/>
        <v>9.895796216841779</v>
      </c>
      <c r="G923" s="1">
        <f t="shared" si="176"/>
        <v>-0.10420378315822161</v>
      </c>
      <c r="H923">
        <f t="shared" si="185"/>
        <v>-0.10420378315822161</v>
      </c>
      <c r="I923" s="1">
        <f t="shared" si="177"/>
        <v>1.2767161823860172E-2</v>
      </c>
      <c r="J923" s="4">
        <f t="shared" si="178"/>
        <v>1.3308273711139414E-4</v>
      </c>
      <c r="K923">
        <f t="shared" si="179"/>
        <v>1.3308273711139414E-4</v>
      </c>
      <c r="L923">
        <f t="shared" si="180"/>
        <v>0.10420378315822161</v>
      </c>
    </row>
    <row r="924" spans="1:12" x14ac:dyDescent="0.25">
      <c r="A924" s="1">
        <f t="shared" si="181"/>
        <v>9.2199999999997926E-3</v>
      </c>
      <c r="B924">
        <f t="shared" si="182"/>
        <v>-0.10330114242533381</v>
      </c>
      <c r="C924">
        <f t="shared" si="183"/>
        <v>1.2767198467472856E-2</v>
      </c>
      <c r="D924" s="1">
        <f t="shared" si="174"/>
        <v>0.99967164000312458</v>
      </c>
      <c r="E924">
        <f t="shared" si="184"/>
        <v>1</v>
      </c>
      <c r="F924" s="1">
        <f t="shared" si="175"/>
        <v>9.8966988575746662</v>
      </c>
      <c r="G924" s="1">
        <f t="shared" si="176"/>
        <v>-0.10330114242533381</v>
      </c>
      <c r="H924">
        <f t="shared" si="185"/>
        <v>-0.10330114242533381</v>
      </c>
      <c r="I924" s="1">
        <f t="shared" si="177"/>
        <v>1.2767198467472856E-2</v>
      </c>
      <c r="J924" s="4">
        <f t="shared" si="178"/>
        <v>1.3192993924052848E-4</v>
      </c>
      <c r="K924">
        <f t="shared" si="179"/>
        <v>1.3192993924052848E-4</v>
      </c>
      <c r="L924">
        <f t="shared" si="180"/>
        <v>0.10330114242533381</v>
      </c>
    </row>
    <row r="925" spans="1:12" x14ac:dyDescent="0.25">
      <c r="A925" s="1">
        <f t="shared" si="181"/>
        <v>9.2299999999997922E-3</v>
      </c>
      <c r="B925">
        <f t="shared" si="182"/>
        <v>-0.10240632060523149</v>
      </c>
      <c r="C925">
        <f t="shared" si="183"/>
        <v>1.2767234793668874E-2</v>
      </c>
      <c r="D925" s="1">
        <f t="shared" si="174"/>
        <v>0.99967448434427275</v>
      </c>
      <c r="E925">
        <f t="shared" si="184"/>
        <v>1</v>
      </c>
      <c r="F925" s="1">
        <f t="shared" si="175"/>
        <v>9.8975936793947685</v>
      </c>
      <c r="G925" s="1">
        <f t="shared" si="176"/>
        <v>-0.10240632060523149</v>
      </c>
      <c r="H925">
        <f t="shared" si="185"/>
        <v>-0.10240632060523149</v>
      </c>
      <c r="I925" s="1">
        <f t="shared" si="177"/>
        <v>1.2767234793668874E-2</v>
      </c>
      <c r="J925" s="4">
        <f t="shared" si="178"/>
        <v>1.3078712720974647E-4</v>
      </c>
      <c r="K925">
        <f t="shared" si="179"/>
        <v>1.3078712720974647E-4</v>
      </c>
      <c r="L925">
        <f t="shared" si="180"/>
        <v>0.10240632060523149</v>
      </c>
    </row>
    <row r="926" spans="1:12" x14ac:dyDescent="0.25">
      <c r="A926" s="1">
        <f t="shared" si="181"/>
        <v>9.2399999999997918E-3</v>
      </c>
      <c r="B926">
        <f t="shared" si="182"/>
        <v>-0.101519249968427</v>
      </c>
      <c r="C926">
        <f t="shared" si="183"/>
        <v>1.2767270805197772E-2</v>
      </c>
      <c r="D926" s="1">
        <f t="shared" si="174"/>
        <v>0.99967730404698552</v>
      </c>
      <c r="E926">
        <f t="shared" si="184"/>
        <v>1</v>
      </c>
      <c r="F926" s="1">
        <f t="shared" si="175"/>
        <v>9.8984807500315721</v>
      </c>
      <c r="G926" s="1">
        <f t="shared" si="176"/>
        <v>-0.101519249968427</v>
      </c>
      <c r="H926">
        <f t="shared" si="185"/>
        <v>-0.101519249968427</v>
      </c>
      <c r="I926" s="1">
        <f t="shared" si="177"/>
        <v>1.2767270805197772E-2</v>
      </c>
      <c r="J926" s="4">
        <f t="shared" si="178"/>
        <v>1.2965421451906385E-4</v>
      </c>
      <c r="K926">
        <f t="shared" si="179"/>
        <v>1.2965421451906385E-4</v>
      </c>
      <c r="L926">
        <f t="shared" si="180"/>
        <v>0.101519249968427</v>
      </c>
    </row>
    <row r="927" spans="1:12" x14ac:dyDescent="0.25">
      <c r="A927" s="1">
        <f t="shared" si="181"/>
        <v>9.2499999999997914E-3</v>
      </c>
      <c r="B927">
        <f t="shared" si="182"/>
        <v>-0.10063986337211955</v>
      </c>
      <c r="C927">
        <f t="shared" si="183"/>
        <v>1.2767306504785282E-2</v>
      </c>
      <c r="D927" s="1">
        <f t="shared" si="174"/>
        <v>0.99968009932468749</v>
      </c>
      <c r="E927">
        <f t="shared" si="184"/>
        <v>1</v>
      </c>
      <c r="F927" s="1">
        <f t="shared" si="175"/>
        <v>9.8993601366278803</v>
      </c>
      <c r="G927" s="1">
        <f t="shared" si="176"/>
        <v>-0.10063986337211955</v>
      </c>
      <c r="H927">
        <f t="shared" si="185"/>
        <v>-0.10063986337211955</v>
      </c>
      <c r="I927" s="1">
        <f t="shared" si="177"/>
        <v>1.2767306504785282E-2</v>
      </c>
      <c r="J927" s="4">
        <f t="shared" si="178"/>
        <v>1.285311154177772E-4</v>
      </c>
      <c r="K927">
        <f t="shared" si="179"/>
        <v>1.285311154177772E-4</v>
      </c>
      <c r="L927">
        <f t="shared" si="180"/>
        <v>0.10063986337211955</v>
      </c>
    </row>
    <row r="928" spans="1:12" x14ac:dyDescent="0.25">
      <c r="A928" s="1">
        <f t="shared" si="181"/>
        <v>9.259999999999791E-3</v>
      </c>
      <c r="B928">
        <f t="shared" si="182"/>
        <v>-9.9768094255117998E-2</v>
      </c>
      <c r="C928">
        <f t="shared" si="183"/>
        <v>1.2767341895133523E-2</v>
      </c>
      <c r="D928" s="1">
        <f t="shared" si="174"/>
        <v>0.99968287038895476</v>
      </c>
      <c r="E928">
        <f t="shared" si="184"/>
        <v>1</v>
      </c>
      <c r="F928" s="1">
        <f t="shared" si="175"/>
        <v>9.9002319057448815</v>
      </c>
      <c r="G928" s="1">
        <f t="shared" si="176"/>
        <v>-9.9768094255117998E-2</v>
      </c>
      <c r="H928">
        <f t="shared" si="185"/>
        <v>-9.9768094255117998E-2</v>
      </c>
      <c r="I928" s="1">
        <f t="shared" si="177"/>
        <v>1.2767341895133523E-2</v>
      </c>
      <c r="J928" s="4">
        <f t="shared" si="178"/>
        <v>1.2741774489797957E-4</v>
      </c>
      <c r="K928">
        <f t="shared" si="179"/>
        <v>1.2741774489797957E-4</v>
      </c>
      <c r="L928">
        <f t="shared" si="180"/>
        <v>9.9768094255117998E-2</v>
      </c>
    </row>
    <row r="929" spans="1:12" x14ac:dyDescent="0.25">
      <c r="A929" s="1">
        <f t="shared" si="181"/>
        <v>9.2699999999997906E-3</v>
      </c>
      <c r="B929">
        <f t="shared" si="182"/>
        <v>-9.8903876632801563E-2</v>
      </c>
      <c r="C929">
        <f t="shared" si="183"/>
        <v>1.2767376978921205E-2</v>
      </c>
      <c r="D929" s="1">
        <f t="shared" si="174"/>
        <v>0.99968561744953022</v>
      </c>
      <c r="E929">
        <f t="shared" si="184"/>
        <v>1</v>
      </c>
      <c r="F929" s="1">
        <f t="shared" si="175"/>
        <v>9.9010961233671981</v>
      </c>
      <c r="G929" s="1">
        <f t="shared" si="176"/>
        <v>-9.8903876632801563E-2</v>
      </c>
      <c r="H929">
        <f t="shared" si="185"/>
        <v>-9.8903876632801563E-2</v>
      </c>
      <c r="I929" s="1">
        <f t="shared" si="177"/>
        <v>1.2767376978921205E-2</v>
      </c>
      <c r="J929" s="4">
        <f t="shared" si="178"/>
        <v>1.263140186881246E-4</v>
      </c>
      <c r="K929">
        <f t="shared" si="179"/>
        <v>1.263140186881246E-4</v>
      </c>
      <c r="L929">
        <f t="shared" si="180"/>
        <v>9.8903876632801563E-2</v>
      </c>
    </row>
    <row r="930" spans="1:12" x14ac:dyDescent="0.25">
      <c r="A930" s="1">
        <f t="shared" si="181"/>
        <v>9.2799999999997902E-3</v>
      </c>
      <c r="B930">
        <f t="shared" si="182"/>
        <v>-9.8047145092125393E-2</v>
      </c>
      <c r="C930">
        <f t="shared" si="183"/>
        <v>1.2767411758803837E-2</v>
      </c>
      <c r="D930" s="1">
        <f t="shared" si="174"/>
        <v>0.99968834071434043</v>
      </c>
      <c r="E930">
        <f t="shared" si="184"/>
        <v>1</v>
      </c>
      <c r="F930" s="1">
        <f t="shared" si="175"/>
        <v>9.9019528549078739</v>
      </c>
      <c r="G930" s="1">
        <f t="shared" si="176"/>
        <v>-9.8047145092125393E-2</v>
      </c>
      <c r="H930">
        <f t="shared" si="185"/>
        <v>-9.8047145092125393E-2</v>
      </c>
      <c r="I930" s="1">
        <f t="shared" si="177"/>
        <v>1.2767411758803837E-2</v>
      </c>
      <c r="J930" s="4">
        <f t="shared" si="178"/>
        <v>1.2521985324664801E-4</v>
      </c>
      <c r="K930">
        <f t="shared" si="179"/>
        <v>1.2521985324664801E-4</v>
      </c>
      <c r="L930">
        <f t="shared" si="180"/>
        <v>9.8047145092125393E-2</v>
      </c>
    </row>
    <row r="931" spans="1:12" x14ac:dyDescent="0.25">
      <c r="A931" s="1">
        <f t="shared" si="181"/>
        <v>9.2899999999997897E-3</v>
      </c>
      <c r="B931">
        <f t="shared" si="182"/>
        <v>-9.7197834786671003E-2</v>
      </c>
      <c r="C931">
        <f t="shared" si="183"/>
        <v>1.2767446237413929E-2</v>
      </c>
      <c r="D931" s="1">
        <f t="shared" si="174"/>
        <v>0.99969104038951051</v>
      </c>
      <c r="E931">
        <f t="shared" si="184"/>
        <v>1</v>
      </c>
      <c r="F931" s="1">
        <f t="shared" si="175"/>
        <v>9.9028021652133287</v>
      </c>
      <c r="G931" s="1">
        <f t="shared" si="176"/>
        <v>-9.7197834786671003E-2</v>
      </c>
      <c r="H931">
        <f t="shared" si="185"/>
        <v>-9.7197834786671003E-2</v>
      </c>
      <c r="I931" s="1">
        <f t="shared" si="177"/>
        <v>1.2767446237413929E-2</v>
      </c>
      <c r="J931" s="4">
        <f t="shared" si="178"/>
        <v>1.2413516575564623E-4</v>
      </c>
      <c r="K931">
        <f t="shared" si="179"/>
        <v>1.2413516575564623E-4</v>
      </c>
      <c r="L931">
        <f t="shared" si="180"/>
        <v>9.7197834786671003E-2</v>
      </c>
    </row>
    <row r="932" spans="1:12" x14ac:dyDescent="0.25">
      <c r="A932" s="1">
        <f t="shared" si="181"/>
        <v>9.2999999999997893E-3</v>
      </c>
      <c r="B932">
        <f t="shared" si="182"/>
        <v>-9.6355881431734638E-2</v>
      </c>
      <c r="C932">
        <f t="shared" si="183"/>
        <v>1.2767480417361178E-2</v>
      </c>
      <c r="D932" s="1">
        <f t="shared" si="174"/>
        <v>0.99969371667938012</v>
      </c>
      <c r="E932">
        <f t="shared" si="184"/>
        <v>1</v>
      </c>
      <c r="F932" s="1">
        <f t="shared" si="175"/>
        <v>9.9036441185682662</v>
      </c>
      <c r="G932" s="1">
        <f t="shared" si="176"/>
        <v>-9.6355881431734638E-2</v>
      </c>
      <c r="H932">
        <f t="shared" si="185"/>
        <v>-9.6355881431734638E-2</v>
      </c>
      <c r="I932" s="1">
        <f t="shared" si="177"/>
        <v>1.2767480417361178E-2</v>
      </c>
      <c r="J932" s="4">
        <f t="shared" si="178"/>
        <v>1.2305987411460363E-4</v>
      </c>
      <c r="K932">
        <f t="shared" si="179"/>
        <v>1.2305987411460363E-4</v>
      </c>
      <c r="L932">
        <f t="shared" si="180"/>
        <v>9.6355881431734638E-2</v>
      </c>
    </row>
    <row r="933" spans="1:12" x14ac:dyDescent="0.25">
      <c r="A933" s="1">
        <f t="shared" si="181"/>
        <v>9.3099999999997889E-3</v>
      </c>
      <c r="B933">
        <f t="shared" si="182"/>
        <v>-9.5521221299466053E-2</v>
      </c>
      <c r="C933">
        <f t="shared" si="183"/>
        <v>1.2767514301232682E-2</v>
      </c>
      <c r="D933" s="1">
        <f t="shared" si="174"/>
        <v>0.99969636978651899</v>
      </c>
      <c r="E933">
        <f t="shared" si="184"/>
        <v>1</v>
      </c>
      <c r="F933" s="1">
        <f t="shared" si="175"/>
        <v>9.9044787787005344</v>
      </c>
      <c r="G933" s="1">
        <f t="shared" si="176"/>
        <v>-9.5521221299466053E-2</v>
      </c>
      <c r="H933">
        <f t="shared" si="185"/>
        <v>-9.5521221299466053E-2</v>
      </c>
      <c r="I933" s="1">
        <f t="shared" si="177"/>
        <v>1.2767514301232682E-2</v>
      </c>
      <c r="J933" s="4">
        <f t="shared" si="178"/>
        <v>1.2199389693418397E-4</v>
      </c>
      <c r="K933">
        <f t="shared" si="179"/>
        <v>1.2199389693418397E-4</v>
      </c>
      <c r="L933">
        <f t="shared" si="180"/>
        <v>9.5521221299466053E-2</v>
      </c>
    </row>
    <row r="934" spans="1:12" x14ac:dyDescent="0.25">
      <c r="A934" s="1">
        <f t="shared" si="181"/>
        <v>9.3199999999997885E-3</v>
      </c>
      <c r="B934">
        <f t="shared" si="182"/>
        <v>-9.4693791214041034E-2</v>
      </c>
      <c r="C934">
        <f t="shared" si="183"/>
        <v>1.276754789159313E-2</v>
      </c>
      <c r="D934" s="1">
        <f t="shared" si="174"/>
        <v>0.99969899991174205</v>
      </c>
      <c r="E934">
        <f t="shared" si="184"/>
        <v>1</v>
      </c>
      <c r="F934" s="1">
        <f t="shared" si="175"/>
        <v>9.9053062087859587</v>
      </c>
      <c r="G934" s="1">
        <f t="shared" si="176"/>
        <v>-9.4693791214041034E-2</v>
      </c>
      <c r="H934">
        <f t="shared" si="185"/>
        <v>-9.4693791214041034E-2</v>
      </c>
      <c r="I934" s="1">
        <f t="shared" si="177"/>
        <v>1.276754789159313E-2</v>
      </c>
      <c r="J934" s="4">
        <f t="shared" si="178"/>
        <v>1.2093715353006518E-4</v>
      </c>
      <c r="K934">
        <f t="shared" si="179"/>
        <v>1.2093715353006518E-4</v>
      </c>
      <c r="L934">
        <f t="shared" si="180"/>
        <v>9.4693791214041034E-2</v>
      </c>
    </row>
    <row r="935" spans="1:12" x14ac:dyDescent="0.25">
      <c r="A935" s="1">
        <f t="shared" si="181"/>
        <v>9.3299999999997881E-3</v>
      </c>
      <c r="B935">
        <f t="shared" si="182"/>
        <v>-9.387352854688169E-2</v>
      </c>
      <c r="C935">
        <f t="shared" si="183"/>
        <v>1.2767581190984992E-2</v>
      </c>
      <c r="D935" s="1">
        <f t="shared" si="174"/>
        <v>0.99970160725412482</v>
      </c>
      <c r="E935">
        <f t="shared" si="184"/>
        <v>1</v>
      </c>
      <c r="F935" s="1">
        <f t="shared" si="175"/>
        <v>9.9061264714531188</v>
      </c>
      <c r="G935" s="1">
        <f t="shared" si="176"/>
        <v>-9.387352854688169E-2</v>
      </c>
      <c r="H935">
        <f t="shared" si="185"/>
        <v>-9.387352854688169E-2</v>
      </c>
      <c r="I935" s="1">
        <f t="shared" si="177"/>
        <v>1.2767581190984992E-2</v>
      </c>
      <c r="J935" s="4">
        <f t="shared" si="178"/>
        <v>1.1988956391683486E-4</v>
      </c>
      <c r="K935">
        <f t="shared" si="179"/>
        <v>1.1988956391683486E-4</v>
      </c>
      <c r="L935">
        <f t="shared" si="180"/>
        <v>9.387352854688169E-2</v>
      </c>
    </row>
    <row r="936" spans="1:12" x14ac:dyDescent="0.25">
      <c r="A936" s="1">
        <f t="shared" si="181"/>
        <v>9.3399999999997877E-3</v>
      </c>
      <c r="B936">
        <f t="shared" si="182"/>
        <v>-9.3060371211914628E-2</v>
      </c>
      <c r="C936">
        <f t="shared" si="183"/>
        <v>1.2767614201928712E-2</v>
      </c>
      <c r="D936" s="1">
        <f t="shared" si="174"/>
        <v>0.99970419201101812</v>
      </c>
      <c r="E936">
        <f t="shared" si="184"/>
        <v>1</v>
      </c>
      <c r="F936" s="1">
        <f t="shared" si="175"/>
        <v>9.906939628788086</v>
      </c>
      <c r="G936" s="1">
        <f t="shared" si="176"/>
        <v>-9.3060371211914628E-2</v>
      </c>
      <c r="H936">
        <f t="shared" si="185"/>
        <v>-9.3060371211914628E-2</v>
      </c>
      <c r="I936" s="1">
        <f t="shared" si="177"/>
        <v>1.2767614201928712E-2</v>
      </c>
      <c r="J936" s="4">
        <f t="shared" si="178"/>
        <v>1.1885104880193439E-4</v>
      </c>
      <c r="K936">
        <f t="shared" si="179"/>
        <v>1.1885104880193439E-4</v>
      </c>
      <c r="L936">
        <f t="shared" si="180"/>
        <v>9.3060371211914628E-2</v>
      </c>
    </row>
    <row r="937" spans="1:12" x14ac:dyDescent="0.25">
      <c r="A937" s="1">
        <f t="shared" si="181"/>
        <v>9.3499999999997873E-3</v>
      </c>
      <c r="B937">
        <f t="shared" si="182"/>
        <v>-9.2254257660872599E-2</v>
      </c>
      <c r="C937">
        <f t="shared" si="183"/>
        <v>1.2767646926922905E-2</v>
      </c>
      <c r="D937" s="1">
        <f t="shared" si="174"/>
        <v>0.99970675437806344</v>
      </c>
      <c r="E937">
        <f t="shared" si="184"/>
        <v>1</v>
      </c>
      <c r="F937" s="1">
        <f t="shared" si="175"/>
        <v>9.9077457423391273</v>
      </c>
      <c r="G937" s="1">
        <f t="shared" si="176"/>
        <v>-9.2254257660872599E-2</v>
      </c>
      <c r="H937">
        <f t="shared" si="185"/>
        <v>-9.2254257660872599E-2</v>
      </c>
      <c r="I937" s="1">
        <f t="shared" si="177"/>
        <v>1.2767646926922905E-2</v>
      </c>
      <c r="J937" s="4">
        <f t="shared" si="178"/>
        <v>1.178215295796585E-4</v>
      </c>
      <c r="K937">
        <f t="shared" si="179"/>
        <v>1.178215295796585E-4</v>
      </c>
      <c r="L937">
        <f t="shared" si="180"/>
        <v>9.2254257660872599E-2</v>
      </c>
    </row>
    <row r="938" spans="1:12" x14ac:dyDescent="0.25">
      <c r="A938" s="1">
        <f t="shared" si="181"/>
        <v>9.3599999999997869E-3</v>
      </c>
      <c r="B938">
        <f t="shared" si="182"/>
        <v>-9.145512687863698E-2</v>
      </c>
      <c r="C938">
        <f t="shared" si="183"/>
        <v>1.2767679368444544E-2</v>
      </c>
      <c r="D938" s="1">
        <f t="shared" si="174"/>
        <v>0.99970929454920776</v>
      </c>
      <c r="E938">
        <f t="shared" si="184"/>
        <v>1</v>
      </c>
      <c r="F938" s="1">
        <f t="shared" si="175"/>
        <v>9.9085448731213628</v>
      </c>
      <c r="G938" s="1">
        <f t="shared" si="176"/>
        <v>-9.145512687863698E-2</v>
      </c>
      <c r="H938">
        <f t="shared" si="185"/>
        <v>-9.145512687863698E-2</v>
      </c>
      <c r="I938" s="1">
        <f t="shared" si="177"/>
        <v>1.2767679368444544E-2</v>
      </c>
      <c r="J938" s="4">
        <f t="shared" si="178"/>
        <v>1.1680092832520687E-4</v>
      </c>
      <c r="K938">
        <f t="shared" si="179"/>
        <v>1.1680092832520687E-4</v>
      </c>
      <c r="L938">
        <f t="shared" si="180"/>
        <v>9.145512687863698E-2</v>
      </c>
    </row>
    <row r="939" spans="1:12" x14ac:dyDescent="0.25">
      <c r="A939" s="1">
        <f t="shared" si="181"/>
        <v>9.3699999999997865E-3</v>
      </c>
      <c r="B939">
        <f t="shared" si="182"/>
        <v>-9.0662918378615481E-2</v>
      </c>
      <c r="C939">
        <f t="shared" si="183"/>
        <v>1.2767711528949141E-2</v>
      </c>
      <c r="D939" s="1">
        <f t="shared" si="174"/>
        <v>0.99971181271671761</v>
      </c>
      <c r="E939">
        <f t="shared" si="184"/>
        <v>1</v>
      </c>
      <c r="F939" s="1">
        <f t="shared" si="175"/>
        <v>9.9093370816213842</v>
      </c>
      <c r="G939" s="1">
        <f t="shared" si="176"/>
        <v>-9.0662918378615481E-2</v>
      </c>
      <c r="H939">
        <f t="shared" si="185"/>
        <v>-9.0662918378615481E-2</v>
      </c>
      <c r="I939" s="1">
        <f t="shared" si="177"/>
        <v>1.2767711528949141E-2</v>
      </c>
      <c r="J939" s="4">
        <f t="shared" si="178"/>
        <v>1.1578916778878096E-4</v>
      </c>
      <c r="K939">
        <f t="shared" si="179"/>
        <v>1.1578916778878096E-4</v>
      </c>
      <c r="L939">
        <f t="shared" si="180"/>
        <v>9.0662918378615481E-2</v>
      </c>
    </row>
    <row r="940" spans="1:12" x14ac:dyDescent="0.25">
      <c r="A940" s="1">
        <f t="shared" si="181"/>
        <v>9.3799999999997861E-3</v>
      </c>
      <c r="B940">
        <f t="shared" si="182"/>
        <v>-8.9877572198171551E-2</v>
      </c>
      <c r="C940">
        <f t="shared" si="183"/>
        <v>1.276774341087094E-2</v>
      </c>
      <c r="D940" s="1">
        <f t="shared" si="174"/>
        <v>0.99971430907119452</v>
      </c>
      <c r="E940">
        <f t="shared" si="184"/>
        <v>1</v>
      </c>
      <c r="F940" s="1">
        <f t="shared" si="175"/>
        <v>9.9101224278018289</v>
      </c>
      <c r="G940" s="1">
        <f t="shared" si="176"/>
        <v>-8.9877572198171551E-2</v>
      </c>
      <c r="H940">
        <f t="shared" si="185"/>
        <v>-8.9877572198171551E-2</v>
      </c>
      <c r="I940" s="1">
        <f t="shared" si="177"/>
        <v>1.276774341087094E-2</v>
      </c>
      <c r="J940" s="4">
        <f t="shared" si="178"/>
        <v>1.1478617138974655E-4</v>
      </c>
      <c r="K940">
        <f t="shared" si="179"/>
        <v>1.1478617138974655E-4</v>
      </c>
      <c r="L940">
        <f t="shared" si="180"/>
        <v>8.9877572198171551E-2</v>
      </c>
    </row>
    <row r="941" spans="1:12" x14ac:dyDescent="0.25">
      <c r="A941" s="1">
        <f t="shared" si="181"/>
        <v>9.3899999999997857E-3</v>
      </c>
      <c r="B941">
        <f t="shared" si="182"/>
        <v>-8.909902889407674E-2</v>
      </c>
      <c r="C941">
        <f t="shared" si="183"/>
        <v>1.2767775016623099E-2</v>
      </c>
      <c r="D941" s="1">
        <f t="shared" si="174"/>
        <v>0.99971678380158857</v>
      </c>
      <c r="E941">
        <f t="shared" si="184"/>
        <v>1</v>
      </c>
      <c r="F941" s="1">
        <f t="shared" si="175"/>
        <v>9.9109009711059226</v>
      </c>
      <c r="G941" s="1">
        <f t="shared" si="176"/>
        <v>-8.909902889407674E-2</v>
      </c>
      <c r="H941">
        <f t="shared" si="185"/>
        <v>-8.909902889407674E-2</v>
      </c>
      <c r="I941" s="1">
        <f t="shared" si="177"/>
        <v>1.2767775016623099E-2</v>
      </c>
      <c r="J941" s="4">
        <f t="shared" si="178"/>
        <v>1.1379186321082597E-4</v>
      </c>
      <c r="K941">
        <f t="shared" si="179"/>
        <v>1.1379186321082597E-4</v>
      </c>
      <c r="L941">
        <f t="shared" si="180"/>
        <v>8.909902889407674E-2</v>
      </c>
    </row>
    <row r="942" spans="1:12" x14ac:dyDescent="0.25">
      <c r="A942" s="1">
        <f t="shared" si="181"/>
        <v>9.3999999999997853E-3</v>
      </c>
      <c r="B942">
        <f t="shared" si="182"/>
        <v>-8.8327229538014862E-2</v>
      </c>
      <c r="C942">
        <f t="shared" si="183"/>
        <v>1.2767806348597871E-2</v>
      </c>
      <c r="D942" s="1">
        <f t="shared" si="174"/>
        <v>0.99971923709521326</v>
      </c>
      <c r="E942">
        <f t="shared" si="184"/>
        <v>1</v>
      </c>
      <c r="F942" s="1">
        <f t="shared" si="175"/>
        <v>9.9116727704619851</v>
      </c>
      <c r="G942" s="1">
        <f t="shared" si="176"/>
        <v>-8.8327229538014862E-2</v>
      </c>
      <c r="H942">
        <f t="shared" si="185"/>
        <v>-8.8327229538014862E-2</v>
      </c>
      <c r="I942" s="1">
        <f t="shared" si="177"/>
        <v>1.2767806348597871E-2</v>
      </c>
      <c r="J942" s="4">
        <f t="shared" si="178"/>
        <v>1.1280616799235615E-4</v>
      </c>
      <c r="K942">
        <f t="shared" si="179"/>
        <v>1.1280616799235615E-4</v>
      </c>
      <c r="L942">
        <f t="shared" si="180"/>
        <v>8.8327229538014862E-2</v>
      </c>
    </row>
    <row r="943" spans="1:12" x14ac:dyDescent="0.25">
      <c r="A943" s="1">
        <f t="shared" si="181"/>
        <v>9.4099999999997849E-3</v>
      </c>
      <c r="B943">
        <f t="shared" si="182"/>
        <v>-8.7562115712125424E-2</v>
      </c>
      <c r="C943">
        <f t="shared" si="183"/>
        <v>1.2767837409166793E-2</v>
      </c>
      <c r="D943" s="1">
        <f t="shared" si="174"/>
        <v>0.99972166913775984</v>
      </c>
      <c r="E943">
        <f t="shared" si="184"/>
        <v>1</v>
      </c>
      <c r="F943" s="1">
        <f t="shared" si="175"/>
        <v>9.9124378842878738</v>
      </c>
      <c r="G943" s="1">
        <f t="shared" si="176"/>
        <v>-8.7562115712125424E-2</v>
      </c>
      <c r="H943">
        <f t="shared" si="185"/>
        <v>-8.7562115712125424E-2</v>
      </c>
      <c r="I943" s="1">
        <f t="shared" si="177"/>
        <v>1.2767837409166793E-2</v>
      </c>
      <c r="J943" s="4">
        <f t="shared" si="178"/>
        <v>1.1182901112659696E-4</v>
      </c>
      <c r="K943">
        <f t="shared" si="179"/>
        <v>1.1182901112659696E-4</v>
      </c>
      <c r="L943">
        <f t="shared" si="180"/>
        <v>8.7562115712125424E-2</v>
      </c>
    </row>
    <row r="944" spans="1:12" x14ac:dyDescent="0.25">
      <c r="A944" s="1">
        <f t="shared" si="181"/>
        <v>9.4199999999997844E-3</v>
      </c>
      <c r="B944">
        <f t="shared" si="182"/>
        <v>-8.6803629504579607E-2</v>
      </c>
      <c r="C944">
        <f t="shared" si="183"/>
        <v>1.2767868200680849E-2</v>
      </c>
      <c r="D944" s="1">
        <f t="shared" si="174"/>
        <v>0.99972408011331038</v>
      </c>
      <c r="E944">
        <f t="shared" si="184"/>
        <v>1</v>
      </c>
      <c r="F944" s="1">
        <f t="shared" si="175"/>
        <v>9.9131963704954202</v>
      </c>
      <c r="G944" s="1">
        <f t="shared" si="176"/>
        <v>-8.6803629504579607E-2</v>
      </c>
      <c r="H944">
        <f t="shared" si="185"/>
        <v>-8.6803629504579607E-2</v>
      </c>
      <c r="I944" s="1">
        <f t="shared" si="177"/>
        <v>1.2767868200680849E-2</v>
      </c>
      <c r="J944" s="4">
        <f t="shared" si="178"/>
        <v>1.1086031865208124E-4</v>
      </c>
      <c r="K944">
        <f t="shared" si="179"/>
        <v>1.1086031865208124E-4</v>
      </c>
      <c r="L944">
        <f t="shared" si="180"/>
        <v>8.6803629504579607E-2</v>
      </c>
    </row>
    <row r="945" spans="1:12" x14ac:dyDescent="0.25">
      <c r="A945" s="1">
        <f t="shared" si="181"/>
        <v>9.429999999999784E-3</v>
      </c>
      <c r="B945">
        <f t="shared" si="182"/>
        <v>-8.6051713505191751E-2</v>
      </c>
      <c r="C945">
        <f t="shared" si="183"/>
        <v>1.2767898725470666E-2</v>
      </c>
      <c r="D945" s="1">
        <f t="shared" si="174"/>
        <v>0.99972647020435312</v>
      </c>
      <c r="E945">
        <f t="shared" si="184"/>
        <v>1</v>
      </c>
      <c r="F945" s="1">
        <f t="shared" si="175"/>
        <v>9.9139482864948079</v>
      </c>
      <c r="G945" s="1">
        <f t="shared" si="176"/>
        <v>-8.6051713505191751E-2</v>
      </c>
      <c r="H945">
        <f t="shared" si="185"/>
        <v>-8.6051713505191751E-2</v>
      </c>
      <c r="I945" s="1">
        <f t="shared" si="177"/>
        <v>1.2767898725470666E-2</v>
      </c>
      <c r="J945" s="4">
        <f t="shared" si="178"/>
        <v>1.0990001724800989E-4</v>
      </c>
      <c r="K945">
        <f t="shared" si="179"/>
        <v>1.0990001724800989E-4</v>
      </c>
      <c r="L945">
        <f t="shared" si="180"/>
        <v>8.6051713505191751E-2</v>
      </c>
    </row>
    <row r="946" spans="1:12" x14ac:dyDescent="0.25">
      <c r="A946" s="1">
        <f t="shared" si="181"/>
        <v>9.4399999999997836E-3</v>
      </c>
      <c r="B946">
        <f t="shared" si="182"/>
        <v>-8.5306310801080878E-2</v>
      </c>
      <c r="C946">
        <f t="shared" si="183"/>
        <v>1.276792898584668E-2</v>
      </c>
      <c r="D946" s="1">
        <f t="shared" si="174"/>
        <v>0.99972883959179493</v>
      </c>
      <c r="E946">
        <f t="shared" si="184"/>
        <v>1</v>
      </c>
      <c r="F946" s="1">
        <f t="shared" si="175"/>
        <v>9.9146936891989199</v>
      </c>
      <c r="G946" s="1">
        <f t="shared" si="176"/>
        <v>-8.5306310801080878E-2</v>
      </c>
      <c r="H946">
        <f t="shared" si="185"/>
        <v>-8.5306310801080878E-2</v>
      </c>
      <c r="I946" s="1">
        <f t="shared" si="177"/>
        <v>1.276792898584668E-2</v>
      </c>
      <c r="J946" s="4">
        <f t="shared" si="178"/>
        <v>1.0894803422871122E-4</v>
      </c>
      <c r="K946">
        <f t="shared" si="179"/>
        <v>1.0894803422871122E-4</v>
      </c>
      <c r="L946">
        <f t="shared" si="180"/>
        <v>8.5306310801080878E-2</v>
      </c>
    </row>
    <row r="947" spans="1:12" x14ac:dyDescent="0.25">
      <c r="A947" s="1">
        <f t="shared" si="181"/>
        <v>9.4499999999997832E-3</v>
      </c>
      <c r="B947">
        <f t="shared" si="182"/>
        <v>-8.4567364972360934E-2</v>
      </c>
      <c r="C947">
        <f t="shared" si="183"/>
        <v>1.2767958984099312E-2</v>
      </c>
      <c r="D947" s="1">
        <f t="shared" si="174"/>
        <v>0.99973118845497611</v>
      </c>
      <c r="E947">
        <f t="shared" si="184"/>
        <v>1</v>
      </c>
      <c r="F947" s="1">
        <f t="shared" si="175"/>
        <v>9.9154326350276385</v>
      </c>
      <c r="G947" s="1">
        <f t="shared" si="176"/>
        <v>-8.4567364972360934E-2</v>
      </c>
      <c r="H947">
        <f t="shared" si="185"/>
        <v>-8.4567364972360934E-2</v>
      </c>
      <c r="I947" s="1">
        <f t="shared" si="177"/>
        <v>1.2767958984099312E-2</v>
      </c>
      <c r="J947" s="4">
        <f t="shared" si="178"/>
        <v>1.0800429753813658E-4</v>
      </c>
      <c r="K947">
        <f t="shared" si="179"/>
        <v>1.0800429753813658E-4</v>
      </c>
      <c r="L947">
        <f t="shared" si="180"/>
        <v>8.4567364972360934E-2</v>
      </c>
    </row>
    <row r="948" spans="1:12" x14ac:dyDescent="0.25">
      <c r="A948" s="1">
        <f t="shared" si="181"/>
        <v>9.4599999999997828E-3</v>
      </c>
      <c r="B948">
        <f t="shared" si="182"/>
        <v>-8.3834820087870257E-2</v>
      </c>
      <c r="C948">
        <f t="shared" si="183"/>
        <v>1.2767988722499145E-2</v>
      </c>
      <c r="D948" s="1">
        <f t="shared" si="174"/>
        <v>0.999733516971683</v>
      </c>
      <c r="E948">
        <f t="shared" si="184"/>
        <v>1</v>
      </c>
      <c r="F948" s="1">
        <f t="shared" si="175"/>
        <v>9.9161651799121291</v>
      </c>
      <c r="G948" s="1">
        <f t="shared" si="176"/>
        <v>-8.3834820087870257E-2</v>
      </c>
      <c r="H948">
        <f t="shared" si="185"/>
        <v>-8.3834820087870257E-2</v>
      </c>
      <c r="I948" s="1">
        <f t="shared" si="177"/>
        <v>1.2767988722499145E-2</v>
      </c>
      <c r="J948" s="4">
        <f t="shared" si="178"/>
        <v>1.0706873574440647E-4</v>
      </c>
      <c r="K948">
        <f t="shared" si="179"/>
        <v>1.0706873574440647E-4</v>
      </c>
      <c r="L948">
        <f t="shared" si="180"/>
        <v>8.3834820087870257E-2</v>
      </c>
    </row>
    <row r="949" spans="1:12" x14ac:dyDescent="0.25">
      <c r="A949" s="1">
        <f t="shared" si="181"/>
        <v>9.4699999999997824E-3</v>
      </c>
      <c r="B949">
        <f t="shared" si="182"/>
        <v>-8.310862070093647E-2</v>
      </c>
      <c r="C949">
        <f t="shared" si="183"/>
        <v>1.2768018203297093E-2</v>
      </c>
      <c r="D949" s="1">
        <f t="shared" si="174"/>
        <v>0.9997358253181623</v>
      </c>
      <c r="E949">
        <f t="shared" si="184"/>
        <v>1</v>
      </c>
      <c r="F949" s="1">
        <f t="shared" si="175"/>
        <v>9.9168913792990629</v>
      </c>
      <c r="G949" s="1">
        <f t="shared" si="176"/>
        <v>-8.310862070093647E-2</v>
      </c>
      <c r="H949">
        <f t="shared" si="185"/>
        <v>-8.310862070093647E-2</v>
      </c>
      <c r="I949" s="1">
        <f t="shared" si="177"/>
        <v>1.2768018203297093E-2</v>
      </c>
      <c r="J949" s="4">
        <f t="shared" si="178"/>
        <v>1.0614127803440163E-4</v>
      </c>
      <c r="K949">
        <f t="shared" si="179"/>
        <v>1.0614127803440163E-4</v>
      </c>
      <c r="L949">
        <f t="shared" si="180"/>
        <v>8.310862070093647E-2</v>
      </c>
    </row>
    <row r="950" spans="1:12" x14ac:dyDescent="0.25">
      <c r="A950" s="1">
        <f t="shared" si="181"/>
        <v>9.479999999999782E-3</v>
      </c>
      <c r="B950">
        <f t="shared" si="182"/>
        <v>-8.238871184517936E-2</v>
      </c>
      <c r="C950">
        <f t="shared" si="183"/>
        <v>1.2768047428724571E-2</v>
      </c>
      <c r="D950" s="1">
        <f t="shared" si="174"/>
        <v>0.99973811366913379</v>
      </c>
      <c r="E950">
        <f t="shared" si="184"/>
        <v>1</v>
      </c>
      <c r="F950" s="1">
        <f t="shared" si="175"/>
        <v>9.91761128815482</v>
      </c>
      <c r="G950" s="1">
        <f t="shared" si="176"/>
        <v>-8.238871184517936E-2</v>
      </c>
      <c r="H950">
        <f t="shared" si="185"/>
        <v>-8.238871184517936E-2</v>
      </c>
      <c r="I950" s="1">
        <f t="shared" si="177"/>
        <v>1.2768047428724571E-2</v>
      </c>
      <c r="J950" s="4">
        <f t="shared" si="178"/>
        <v>1.0522185420840276E-4</v>
      </c>
      <c r="K950">
        <f t="shared" si="179"/>
        <v>1.0522185420840276E-4</v>
      </c>
      <c r="L950">
        <f t="shared" si="180"/>
        <v>8.238871184517936E-2</v>
      </c>
    </row>
    <row r="951" spans="1:12" x14ac:dyDescent="0.25">
      <c r="A951" s="1">
        <f t="shared" si="181"/>
        <v>9.4899999999997816E-3</v>
      </c>
      <c r="B951">
        <f t="shared" si="182"/>
        <v>-8.1675039030355862E-2</v>
      </c>
      <c r="C951">
        <f t="shared" si="183"/>
        <v>1.2768076400993665E-2</v>
      </c>
      <c r="D951" s="1">
        <f t="shared" si="174"/>
        <v>0.99974038219780392</v>
      </c>
      <c r="E951">
        <f t="shared" si="184"/>
        <v>1</v>
      </c>
      <c r="F951" s="1">
        <f t="shared" si="175"/>
        <v>9.9183249609696436</v>
      </c>
      <c r="G951" s="1">
        <f t="shared" si="176"/>
        <v>-8.1675039030355862E-2</v>
      </c>
      <c r="H951">
        <f t="shared" si="185"/>
        <v>-8.1675039030355862E-2</v>
      </c>
      <c r="I951" s="1">
        <f t="shared" si="177"/>
        <v>1.2768076400993665E-2</v>
      </c>
      <c r="J951" s="4">
        <f t="shared" si="178"/>
        <v>1.0431039467478399E-4</v>
      </c>
      <c r="K951">
        <f t="shared" si="179"/>
        <v>1.0431039467478399E-4</v>
      </c>
      <c r="L951">
        <f t="shared" si="180"/>
        <v>8.1675039030355862E-2</v>
      </c>
    </row>
    <row r="952" spans="1:12" x14ac:dyDescent="0.25">
      <c r="A952" s="1">
        <f t="shared" si="181"/>
        <v>9.4999999999997812E-3</v>
      </c>
      <c r="B952">
        <f t="shared" si="182"/>
        <v>-8.0967548238230908E-2</v>
      </c>
      <c r="C952">
        <f t="shared" si="183"/>
        <v>1.2768105122297301E-2</v>
      </c>
      <c r="D952" s="1">
        <f t="shared" si="174"/>
        <v>0.99974263107587857</v>
      </c>
      <c r="E952">
        <f t="shared" si="184"/>
        <v>1</v>
      </c>
      <c r="F952" s="1">
        <f t="shared" si="175"/>
        <v>9.919032451761769</v>
      </c>
      <c r="G952" s="1">
        <f t="shared" si="176"/>
        <v>-8.0967548238230908E-2</v>
      </c>
      <c r="H952">
        <f t="shared" si="185"/>
        <v>-8.0967548238230908E-2</v>
      </c>
      <c r="I952" s="1">
        <f t="shared" si="177"/>
        <v>1.2768105122297301E-2</v>
      </c>
      <c r="J952" s="4">
        <f t="shared" si="178"/>
        <v>1.0340683044473935E-4</v>
      </c>
      <c r="K952">
        <f t="shared" si="179"/>
        <v>1.0340683044473935E-4</v>
      </c>
      <c r="L952">
        <f t="shared" si="180"/>
        <v>8.0967548238230908E-2</v>
      </c>
    </row>
    <row r="953" spans="1:12" x14ac:dyDescent="0.25">
      <c r="A953" s="1">
        <f t="shared" si="181"/>
        <v>9.5099999999997808E-3</v>
      </c>
      <c r="B953">
        <f t="shared" si="182"/>
        <v>-8.0266185918486194E-2</v>
      </c>
      <c r="C953">
        <f t="shared" si="183"/>
        <v>1.2768133594809408E-2</v>
      </c>
      <c r="D953" s="1">
        <f t="shared" si="174"/>
        <v>0.99974486047357658</v>
      </c>
      <c r="E953">
        <f t="shared" si="184"/>
        <v>1</v>
      </c>
      <c r="F953" s="1">
        <f t="shared" si="175"/>
        <v>9.9197338140815141</v>
      </c>
      <c r="G953" s="1">
        <f t="shared" si="176"/>
        <v>-8.0266185918486194E-2</v>
      </c>
      <c r="H953">
        <f t="shared" si="185"/>
        <v>-8.0266185918486194E-2</v>
      </c>
      <c r="I953" s="1">
        <f t="shared" si="177"/>
        <v>1.2768133594809408E-2</v>
      </c>
      <c r="J953" s="4">
        <f t="shared" si="178"/>
        <v>1.0251109312705772E-4</v>
      </c>
      <c r="K953">
        <f t="shared" si="179"/>
        <v>1.0251109312705772E-4</v>
      </c>
      <c r="L953">
        <f t="shared" si="180"/>
        <v>8.0266185918486194E-2</v>
      </c>
    </row>
    <row r="954" spans="1:12" x14ac:dyDescent="0.25">
      <c r="A954" s="1">
        <f t="shared" si="181"/>
        <v>9.5199999999997804E-3</v>
      </c>
      <c r="B954">
        <f t="shared" si="182"/>
        <v>-7.9570898984673899E-2</v>
      </c>
      <c r="C954">
        <f t="shared" si="183"/>
        <v>1.2768161820685082E-2</v>
      </c>
      <c r="D954" s="1">
        <f t="shared" si="174"/>
        <v>0.99974707055964196</v>
      </c>
      <c r="E954">
        <f t="shared" si="184"/>
        <v>1</v>
      </c>
      <c r="F954" s="1">
        <f t="shared" si="175"/>
        <v>9.9204291010153263</v>
      </c>
      <c r="G954" s="1">
        <f t="shared" si="176"/>
        <v>-7.9570898984673899E-2</v>
      </c>
      <c r="H954">
        <f t="shared" si="185"/>
        <v>-7.9570898984673899E-2</v>
      </c>
      <c r="I954" s="1">
        <f t="shared" si="177"/>
        <v>1.2768161820685082E-2</v>
      </c>
      <c r="J954" s="4">
        <f t="shared" si="178"/>
        <v>1.0162311492295517E-4</v>
      </c>
      <c r="K954">
        <f t="shared" si="179"/>
        <v>1.0162311492295517E-4</v>
      </c>
      <c r="L954">
        <f t="shared" si="180"/>
        <v>7.9570898984673899E-2</v>
      </c>
    </row>
    <row r="955" spans="1:12" x14ac:dyDescent="0.25">
      <c r="A955" s="1">
        <f t="shared" si="181"/>
        <v>9.52999999999978E-3</v>
      </c>
      <c r="B955">
        <f t="shared" si="182"/>
        <v>-7.8881634810196111E-2</v>
      </c>
      <c r="C955">
        <f t="shared" si="183"/>
        <v>1.2768189802060757E-2</v>
      </c>
      <c r="D955" s="1">
        <f t="shared" si="174"/>
        <v>0.99974926150135723</v>
      </c>
      <c r="E955">
        <f t="shared" si="184"/>
        <v>1</v>
      </c>
      <c r="F955" s="1">
        <f t="shared" si="175"/>
        <v>9.9211183651898036</v>
      </c>
      <c r="G955" s="1">
        <f t="shared" si="176"/>
        <v>-7.8881634810196111E-2</v>
      </c>
      <c r="H955">
        <f t="shared" si="185"/>
        <v>-7.8881634810196111E-2</v>
      </c>
      <c r="I955" s="1">
        <f t="shared" si="177"/>
        <v>1.2768189802060757E-2</v>
      </c>
      <c r="J955" s="4">
        <f t="shared" si="178"/>
        <v>1.0074282862094011E-4</v>
      </c>
      <c r="K955">
        <f t="shared" si="179"/>
        <v>1.0074282862094011E-4</v>
      </c>
      <c r="L955">
        <f t="shared" si="180"/>
        <v>7.8881634810196111E-2</v>
      </c>
    </row>
    <row r="956" spans="1:12" x14ac:dyDescent="0.25">
      <c r="A956" s="1">
        <f t="shared" si="181"/>
        <v>9.5399999999997796E-3</v>
      </c>
      <c r="B956">
        <f t="shared" si="182"/>
        <v>-7.8198341224314183E-2</v>
      </c>
      <c r="C956">
        <f t="shared" si="183"/>
        <v>1.2768217541054354E-2</v>
      </c>
      <c r="D956" s="1">
        <f t="shared" si="174"/>
        <v>0.99975143346455586</v>
      </c>
      <c r="E956">
        <f t="shared" si="184"/>
        <v>1</v>
      </c>
      <c r="F956" s="1">
        <f t="shared" si="175"/>
        <v>9.921801658775685</v>
      </c>
      <c r="G956" s="1">
        <f t="shared" si="176"/>
        <v>-7.8198341224314183E-2</v>
      </c>
      <c r="H956">
        <f t="shared" si="185"/>
        <v>-7.8198341224314183E-2</v>
      </c>
      <c r="I956" s="1">
        <f t="shared" si="177"/>
        <v>1.2768217541054354E-2</v>
      </c>
      <c r="J956" s="4">
        <f t="shared" si="178"/>
        <v>9.9870167591716713E-5</v>
      </c>
      <c r="K956">
        <f t="shared" si="179"/>
        <v>9.9870167591716713E-5</v>
      </c>
      <c r="L956">
        <f t="shared" si="180"/>
        <v>7.8198341224314183E-2</v>
      </c>
    </row>
    <row r="957" spans="1:12" x14ac:dyDescent="0.25">
      <c r="A957" s="1">
        <f t="shared" si="181"/>
        <v>9.5499999999997792E-3</v>
      </c>
      <c r="B957">
        <f t="shared" si="182"/>
        <v>-7.7520966508213815E-2</v>
      </c>
      <c r="C957">
        <f t="shared" si="183"/>
        <v>1.2768245039765451E-2</v>
      </c>
      <c r="D957" s="1">
        <f t="shared" si="174"/>
        <v>0.99975358661363478</v>
      </c>
      <c r="E957">
        <f t="shared" si="184"/>
        <v>1</v>
      </c>
      <c r="F957" s="1">
        <f t="shared" si="175"/>
        <v>9.9224790334917863</v>
      </c>
      <c r="G957" s="1">
        <f t="shared" si="176"/>
        <v>-7.7520966508213815E-2</v>
      </c>
      <c r="H957">
        <f t="shared" si="185"/>
        <v>-7.7520966508213815E-2</v>
      </c>
      <c r="I957" s="1">
        <f t="shared" si="177"/>
        <v>1.2768245039765451E-2</v>
      </c>
      <c r="J957" s="4">
        <f t="shared" si="178"/>
        <v>9.9005065783159402E-5</v>
      </c>
      <c r="K957">
        <f t="shared" si="179"/>
        <v>9.9005065783159402E-5</v>
      </c>
      <c r="L957">
        <f t="shared" si="180"/>
        <v>7.7520966508213815E-2</v>
      </c>
    </row>
    <row r="958" spans="1:12" x14ac:dyDescent="0.25">
      <c r="A958" s="1">
        <f t="shared" si="181"/>
        <v>9.5599999999997787E-3</v>
      </c>
      <c r="B958">
        <f t="shared" si="182"/>
        <v>-7.6849459391076791E-2</v>
      </c>
      <c r="C958">
        <f t="shared" si="183"/>
        <v>1.2768272300275439E-2</v>
      </c>
      <c r="D958" s="1">
        <f t="shared" si="174"/>
        <v>0.99975572111156685</v>
      </c>
      <c r="E958">
        <f t="shared" si="184"/>
        <v>1</v>
      </c>
      <c r="F958" s="1">
        <f t="shared" si="175"/>
        <v>9.9231505406089227</v>
      </c>
      <c r="G958" s="1">
        <f t="shared" si="176"/>
        <v>-7.6849459391076791E-2</v>
      </c>
      <c r="H958">
        <f t="shared" si="185"/>
        <v>-7.6849459391076791E-2</v>
      </c>
      <c r="I958" s="1">
        <f t="shared" si="177"/>
        <v>1.2768272300275439E-2</v>
      </c>
      <c r="J958" s="4">
        <f t="shared" si="178"/>
        <v>9.8147457715296038E-5</v>
      </c>
      <c r="K958">
        <f t="shared" si="179"/>
        <v>9.8147457715296038E-5</v>
      </c>
      <c r="L958">
        <f t="shared" si="180"/>
        <v>7.6849459391076791E-2</v>
      </c>
    </row>
    <row r="959" spans="1:12" x14ac:dyDescent="0.25">
      <c r="A959" s="1">
        <f t="shared" si="181"/>
        <v>9.5699999999997783E-3</v>
      </c>
      <c r="B959">
        <f t="shared" si="182"/>
        <v>-7.6183769046211339E-2</v>
      </c>
      <c r="C959">
        <f t="shared" si="183"/>
        <v>1.2768299324647679E-2</v>
      </c>
      <c r="D959" s="1">
        <f t="shared" si="174"/>
        <v>0.99975783711991317</v>
      </c>
      <c r="E959">
        <f t="shared" si="184"/>
        <v>1</v>
      </c>
      <c r="F959" s="1">
        <f t="shared" si="175"/>
        <v>9.9238162309537881</v>
      </c>
      <c r="G959" s="1">
        <f t="shared" si="176"/>
        <v>-7.6183769046211339E-2</v>
      </c>
      <c r="H959">
        <f t="shared" si="185"/>
        <v>-7.6183769046211339E-2</v>
      </c>
      <c r="I959" s="1">
        <f t="shared" si="177"/>
        <v>1.2768299324647679E-2</v>
      </c>
      <c r="J959" s="4">
        <f t="shared" si="178"/>
        <v>9.7297278475365692E-5</v>
      </c>
      <c r="K959">
        <f t="shared" si="179"/>
        <v>9.7297278475365692E-5</v>
      </c>
      <c r="L959">
        <f t="shared" si="180"/>
        <v>7.6183769046211339E-2</v>
      </c>
    </row>
    <row r="960" spans="1:12" x14ac:dyDescent="0.25">
      <c r="A960" s="1">
        <f t="shared" si="181"/>
        <v>9.5799999999997779E-3</v>
      </c>
      <c r="B960">
        <f t="shared" si="182"/>
        <v>-7.5523845087195812E-2</v>
      </c>
      <c r="C960">
        <f t="shared" si="183"/>
        <v>1.2768326114927658E-2</v>
      </c>
      <c r="D960" s="1">
        <f t="shared" si="174"/>
        <v>0.99975993479883551</v>
      </c>
      <c r="E960">
        <f t="shared" si="184"/>
        <v>1</v>
      </c>
      <c r="F960" s="1">
        <f t="shared" si="175"/>
        <v>9.9244761549128047</v>
      </c>
      <c r="G960" s="1">
        <f t="shared" si="176"/>
        <v>-7.5523845087195812E-2</v>
      </c>
      <c r="H960">
        <f t="shared" si="185"/>
        <v>-7.5523845087195812E-2</v>
      </c>
      <c r="I960" s="1">
        <f t="shared" si="177"/>
        <v>1.2768326114927658E-2</v>
      </c>
      <c r="J960" s="4">
        <f t="shared" si="178"/>
        <v>9.6454463712893762E-5</v>
      </c>
      <c r="K960">
        <f t="shared" si="179"/>
        <v>9.6454463712893762E-5</v>
      </c>
      <c r="L960">
        <f t="shared" si="180"/>
        <v>7.5523845087195812E-2</v>
      </c>
    </row>
    <row r="961" spans="1:12" x14ac:dyDescent="0.25">
      <c r="A961" s="1">
        <f t="shared" si="181"/>
        <v>9.5899999999997775E-3</v>
      </c>
      <c r="B961">
        <f t="shared" si="182"/>
        <v>-7.4869637564072888E-2</v>
      </c>
      <c r="C961">
        <f t="shared" si="183"/>
        <v>1.2768352673143146E-2</v>
      </c>
      <c r="D961" s="1">
        <f t="shared" si="174"/>
        <v>0.9997620143071082</v>
      </c>
      <c r="E961">
        <f t="shared" si="184"/>
        <v>1</v>
      </c>
      <c r="F961" s="1">
        <f t="shared" si="175"/>
        <v>9.9251303624359277</v>
      </c>
      <c r="G961" s="1">
        <f t="shared" si="176"/>
        <v>-7.4869637564072888E-2</v>
      </c>
      <c r="H961">
        <f t="shared" si="185"/>
        <v>-7.4869637564072888E-2</v>
      </c>
      <c r="I961" s="1">
        <f t="shared" si="177"/>
        <v>1.2768352673143146E-2</v>
      </c>
      <c r="J961" s="4">
        <f t="shared" si="178"/>
        <v>9.561894963483128E-5</v>
      </c>
      <c r="K961">
        <f t="shared" si="179"/>
        <v>9.561894963483128E-5</v>
      </c>
      <c r="L961">
        <f t="shared" si="180"/>
        <v>7.4869637564072888E-2</v>
      </c>
    </row>
    <row r="962" spans="1:12" x14ac:dyDescent="0.25">
      <c r="A962" s="1">
        <f t="shared" si="181"/>
        <v>9.5999999999997771E-3</v>
      </c>
      <c r="B962">
        <f t="shared" si="182"/>
        <v>-7.4221096959558516E-2</v>
      </c>
      <c r="C962">
        <f t="shared" si="183"/>
        <v>1.2768379001304345E-2</v>
      </c>
      <c r="D962" s="1">
        <f t="shared" si="174"/>
        <v>0.99976407580213023</v>
      </c>
      <c r="E962">
        <f t="shared" si="184"/>
        <v>1</v>
      </c>
      <c r="F962" s="1">
        <f t="shared" si="175"/>
        <v>9.9257789030404417</v>
      </c>
      <c r="G962" s="1">
        <f t="shared" si="176"/>
        <v>-7.4221096959558516E-2</v>
      </c>
      <c r="H962">
        <f t="shared" si="185"/>
        <v>-7.4221096959558516E-2</v>
      </c>
      <c r="I962" s="1">
        <f t="shared" si="177"/>
        <v>1.2768379001304345E-2</v>
      </c>
      <c r="J962" s="4">
        <f t="shared" si="178"/>
        <v>9.4790673000713296E-5</v>
      </c>
      <c r="K962">
        <f t="shared" si="179"/>
        <v>9.4790673000713296E-5</v>
      </c>
      <c r="L962">
        <f t="shared" si="180"/>
        <v>7.4221096959558516E-2</v>
      </c>
    </row>
    <row r="963" spans="1:12" x14ac:dyDescent="0.25">
      <c r="A963" s="1">
        <f t="shared" si="181"/>
        <v>9.6099999999997767E-3</v>
      </c>
      <c r="B963">
        <f t="shared" si="182"/>
        <v>-7.3578174185309334E-2</v>
      </c>
      <c r="C963">
        <f t="shared" si="183"/>
        <v>1.2768405101404048E-2</v>
      </c>
      <c r="D963" s="1">
        <f t="shared" ref="D963:D1002" si="186">1-EXP(-A963*$Q$2/$P$2)</f>
        <v>0.99976611943993698</v>
      </c>
      <c r="E963">
        <f t="shared" si="184"/>
        <v>1</v>
      </c>
      <c r="F963" s="1">
        <f t="shared" ref="F963:F1002" si="187">$S$2-L963</f>
        <v>9.9264218258146908</v>
      </c>
      <c r="G963" s="1">
        <f t="shared" ref="G963:G1002" si="188">$R$2-L963</f>
        <v>-7.3578174185309334E-2</v>
      </c>
      <c r="H963">
        <f t="shared" si="185"/>
        <v>-7.3578174185309334E-2</v>
      </c>
      <c r="I963" s="1">
        <f t="shared" ref="I963:I1002" si="189">$Q$10+($Q$11-$Q$10)*D963</f>
        <v>1.2768405101404048E-2</v>
      </c>
      <c r="J963" s="4">
        <f t="shared" ref="J963:J1002" si="190">$Q$27+($Q$28-$Q$27)*(1-EXP(-(A963-$T$2)*$Q$2/$P$2))</f>
        <v>9.3969571117891865E-5</v>
      </c>
      <c r="K963">
        <f t="shared" ref="K963:K1002" si="191">IF(E963,J963,I963)</f>
        <v>9.3969571117891865E-5</v>
      </c>
      <c r="L963">
        <f t="shared" ref="L963:L1002" si="192">K963*$Q$2</f>
        <v>7.3578174185309334E-2</v>
      </c>
    </row>
    <row r="964" spans="1:12" x14ac:dyDescent="0.25">
      <c r="A964" s="1">
        <f t="shared" si="181"/>
        <v>9.6199999999997763E-3</v>
      </c>
      <c r="B964">
        <f t="shared" si="182"/>
        <v>-7.2940820578190138E-2</v>
      </c>
      <c r="C964">
        <f t="shared" si="183"/>
        <v>1.2768430975417785E-2</v>
      </c>
      <c r="D964" s="1">
        <f t="shared" si="186"/>
        <v>0.99976814537521252</v>
      </c>
      <c r="E964">
        <f t="shared" si="184"/>
        <v>1</v>
      </c>
      <c r="F964" s="1">
        <f t="shared" si="187"/>
        <v>9.9270591794218106</v>
      </c>
      <c r="G964" s="1">
        <f t="shared" si="188"/>
        <v>-7.2940820578190138E-2</v>
      </c>
      <c r="H964">
        <f t="shared" si="185"/>
        <v>-7.2940820578190138E-2</v>
      </c>
      <c r="I964" s="1">
        <f t="shared" si="189"/>
        <v>1.2768430975417785E-2</v>
      </c>
      <c r="J964" s="4">
        <f t="shared" si="190"/>
        <v>9.3155581836769016E-5</v>
      </c>
      <c r="K964">
        <f t="shared" si="191"/>
        <v>9.3155581836769016E-5</v>
      </c>
      <c r="L964">
        <f t="shared" si="192"/>
        <v>7.2940820578190138E-2</v>
      </c>
    </row>
    <row r="965" spans="1:12" x14ac:dyDescent="0.25">
      <c r="A965" s="1">
        <f t="shared" si="181"/>
        <v>9.6299999999997759E-3</v>
      </c>
      <c r="B965">
        <f t="shared" si="182"/>
        <v>-7.2308987896605129E-2</v>
      </c>
      <c r="C965">
        <f t="shared" si="183"/>
        <v>1.2768456625303969E-2</v>
      </c>
      <c r="D965" s="1">
        <f t="shared" si="186"/>
        <v>0.99977015376130074</v>
      </c>
      <c r="E965">
        <f t="shared" si="184"/>
        <v>1</v>
      </c>
      <c r="F965" s="1">
        <f t="shared" si="187"/>
        <v>9.927691012103395</v>
      </c>
      <c r="G965" s="1">
        <f t="shared" si="188"/>
        <v>-7.2308987896605129E-2</v>
      </c>
      <c r="H965">
        <f t="shared" si="185"/>
        <v>-7.2308987896605129E-2</v>
      </c>
      <c r="I965" s="1">
        <f t="shared" si="189"/>
        <v>1.2768456625303969E-2</v>
      </c>
      <c r="J965" s="4">
        <f t="shared" si="190"/>
        <v>9.2348643546111275E-5</v>
      </c>
      <c r="K965">
        <f t="shared" si="191"/>
        <v>9.2348643546111275E-5</v>
      </c>
      <c r="L965">
        <f t="shared" si="192"/>
        <v>7.2308987896605129E-2</v>
      </c>
    </row>
    <row r="966" spans="1:12" x14ac:dyDescent="0.25">
      <c r="A966" s="1">
        <f t="shared" si="181"/>
        <v>9.6399999999997755E-3</v>
      </c>
      <c r="B966">
        <f t="shared" si="182"/>
        <v>-7.1682628316834585E-2</v>
      </c>
      <c r="C966">
        <f t="shared" si="183"/>
        <v>1.2768482053004055E-2</v>
      </c>
      <c r="D966" s="1">
        <f t="shared" si="186"/>
        <v>0.99977214475021747</v>
      </c>
      <c r="E966">
        <f t="shared" si="184"/>
        <v>1</v>
      </c>
      <c r="F966" s="1">
        <f t="shared" si="187"/>
        <v>9.9283173716831659</v>
      </c>
      <c r="G966" s="1">
        <f t="shared" si="188"/>
        <v>-7.1682628316834585E-2</v>
      </c>
      <c r="H966">
        <f t="shared" si="185"/>
        <v>-7.1682628316834585E-2</v>
      </c>
      <c r="I966" s="1">
        <f t="shared" si="189"/>
        <v>1.2768482053004055E-2</v>
      </c>
      <c r="J966" s="4">
        <f t="shared" si="190"/>
        <v>9.1548695168371108E-5</v>
      </c>
      <c r="K966">
        <f t="shared" si="191"/>
        <v>9.1548695168371108E-5</v>
      </c>
      <c r="L966">
        <f t="shared" si="192"/>
        <v>7.1682628316834585E-2</v>
      </c>
    </row>
    <row r="967" spans="1:12" x14ac:dyDescent="0.25">
      <c r="A967" s="1">
        <f t="shared" si="181"/>
        <v>9.6499999999997751E-3</v>
      </c>
      <c r="B967">
        <f t="shared" si="182"/>
        <v>-7.1061694429424532E-2</v>
      </c>
      <c r="C967">
        <f t="shared" si="183"/>
        <v>1.2768507260442678E-2</v>
      </c>
      <c r="D967" s="1">
        <f t="shared" si="186"/>
        <v>0.99977411849266162</v>
      </c>
      <c r="E967">
        <f t="shared" si="184"/>
        <v>1</v>
      </c>
      <c r="F967" s="1">
        <f t="shared" si="187"/>
        <v>9.9289383055705756</v>
      </c>
      <c r="G967" s="1">
        <f t="shared" si="188"/>
        <v>-7.1061694429424532E-2</v>
      </c>
      <c r="H967">
        <f t="shared" si="185"/>
        <v>-7.1061694429424532E-2</v>
      </c>
      <c r="I967" s="1">
        <f t="shared" si="189"/>
        <v>1.2768507260442678E-2</v>
      </c>
      <c r="J967" s="4">
        <f t="shared" si="190"/>
        <v>9.0755676155076029E-5</v>
      </c>
      <c r="K967">
        <f t="shared" si="191"/>
        <v>9.0755676155076029E-5</v>
      </c>
      <c r="L967">
        <f t="shared" si="192"/>
        <v>7.1061694429424532E-2</v>
      </c>
    </row>
    <row r="968" spans="1:12" x14ac:dyDescent="0.25">
      <c r="A968" s="1">
        <f t="shared" si="181"/>
        <v>9.6599999999997747E-3</v>
      </c>
      <c r="B968">
        <f t="shared" si="182"/>
        <v>-7.0446139235590038E-2</v>
      </c>
      <c r="C968">
        <f t="shared" si="183"/>
        <v>1.2768532249527799E-2</v>
      </c>
      <c r="D968" s="1">
        <f t="shared" si="186"/>
        <v>0.99977607513802658</v>
      </c>
      <c r="E968">
        <f t="shared" si="184"/>
        <v>1</v>
      </c>
      <c r="F968" s="1">
        <f t="shared" si="187"/>
        <v>9.9295538607644094</v>
      </c>
      <c r="G968" s="1">
        <f t="shared" si="188"/>
        <v>-7.0446139235590038E-2</v>
      </c>
      <c r="H968">
        <f t="shared" si="185"/>
        <v>-7.0446139235590038E-2</v>
      </c>
      <c r="I968" s="1">
        <f t="shared" si="189"/>
        <v>1.2768532249527799E-2</v>
      </c>
      <c r="J968" s="4">
        <f t="shared" si="190"/>
        <v>8.9969526482235052E-5</v>
      </c>
      <c r="K968">
        <f t="shared" si="191"/>
        <v>8.9969526482235052E-5</v>
      </c>
      <c r="L968">
        <f t="shared" si="192"/>
        <v>7.0446139235590038E-2</v>
      </c>
    </row>
    <row r="969" spans="1:12" x14ac:dyDescent="0.25">
      <c r="A969" s="1">
        <f t="shared" si="181"/>
        <v>9.6699999999997743E-3</v>
      </c>
      <c r="B969">
        <f t="shared" si="182"/>
        <v>-6.98359161436687E-2</v>
      </c>
      <c r="C969">
        <f t="shared" si="183"/>
        <v>1.2768557022150854E-2</v>
      </c>
      <c r="D969" s="1">
        <f t="shared" si="186"/>
        <v>0.99977801483441187</v>
      </c>
      <c r="E969">
        <f t="shared" si="184"/>
        <v>1</v>
      </c>
      <c r="F969" s="1">
        <f t="shared" si="187"/>
        <v>9.9301640838563312</v>
      </c>
      <c r="G969" s="1">
        <f t="shared" si="188"/>
        <v>-6.98359161436687E-2</v>
      </c>
      <c r="H969">
        <f t="shared" si="185"/>
        <v>-6.98359161436687E-2</v>
      </c>
      <c r="I969" s="1">
        <f t="shared" si="189"/>
        <v>1.2768557022150854E-2</v>
      </c>
      <c r="J969" s="4">
        <f t="shared" si="190"/>
        <v>8.9190186645809327E-5</v>
      </c>
      <c r="K969">
        <f t="shared" si="191"/>
        <v>8.9190186645809327E-5</v>
      </c>
      <c r="L969">
        <f t="shared" si="192"/>
        <v>6.98359161436687E-2</v>
      </c>
    </row>
    <row r="970" spans="1:12" x14ac:dyDescent="0.25">
      <c r="A970" s="1">
        <f t="shared" si="181"/>
        <v>9.6799999999997739E-3</v>
      </c>
      <c r="B970">
        <f t="shared" si="182"/>
        <v>-6.9230978965579545E-2</v>
      </c>
      <c r="C970">
        <f t="shared" si="183"/>
        <v>1.2768581580186896E-2</v>
      </c>
      <c r="D970" s="1">
        <f t="shared" si="186"/>
        <v>0.99977993772863394</v>
      </c>
      <c r="E970">
        <f t="shared" si="184"/>
        <v>1</v>
      </c>
      <c r="F970" s="1">
        <f t="shared" si="187"/>
        <v>9.9307690210344202</v>
      </c>
      <c r="G970" s="1">
        <f t="shared" si="188"/>
        <v>-6.9230978965579545E-2</v>
      </c>
      <c r="H970">
        <f t="shared" si="185"/>
        <v>-6.9230978965579545E-2</v>
      </c>
      <c r="I970" s="1">
        <f t="shared" si="189"/>
        <v>1.2768581580186896E-2</v>
      </c>
      <c r="J970" s="4">
        <f t="shared" si="190"/>
        <v>8.841759765718972E-5</v>
      </c>
      <c r="K970">
        <f t="shared" si="191"/>
        <v>8.841759765718972E-5</v>
      </c>
      <c r="L970">
        <f t="shared" si="192"/>
        <v>6.9230978965579545E-2</v>
      </c>
    </row>
    <row r="971" spans="1:12" x14ac:dyDescent="0.25">
      <c r="A971" s="1">
        <f t="shared" si="181"/>
        <v>9.6899999999997734E-3</v>
      </c>
      <c r="B971">
        <f t="shared" si="182"/>
        <v>-6.8631281913340447E-2</v>
      </c>
      <c r="C971">
        <f t="shared" si="183"/>
        <v>1.2768605925494735E-2</v>
      </c>
      <c r="D971" s="1">
        <f t="shared" si="186"/>
        <v>0.9997818439662377</v>
      </c>
      <c r="E971">
        <f t="shared" si="184"/>
        <v>1</v>
      </c>
      <c r="F971" s="1">
        <f t="shared" si="187"/>
        <v>9.9313687180866594</v>
      </c>
      <c r="G971" s="1">
        <f t="shared" si="188"/>
        <v>-6.8631281913340447E-2</v>
      </c>
      <c r="H971">
        <f t="shared" si="185"/>
        <v>-6.8631281913340447E-2</v>
      </c>
      <c r="I971" s="1">
        <f t="shared" si="189"/>
        <v>1.2768605925494735E-2</v>
      </c>
      <c r="J971" s="4">
        <f t="shared" si="190"/>
        <v>8.7651701038748975E-5</v>
      </c>
      <c r="K971">
        <f t="shared" si="191"/>
        <v>8.7651701038748975E-5</v>
      </c>
      <c r="L971">
        <f t="shared" si="192"/>
        <v>6.8631281913340447E-2</v>
      </c>
    </row>
    <row r="972" spans="1:12" x14ac:dyDescent="0.25">
      <c r="A972" s="1">
        <f t="shared" si="181"/>
        <v>9.699999999999773E-3</v>
      </c>
      <c r="B972">
        <f t="shared" si="182"/>
        <v>-6.8036779595594926E-2</v>
      </c>
      <c r="C972">
        <f t="shared" si="183"/>
        <v>1.2768630059917078E-2</v>
      </c>
      <c r="D972" s="1">
        <f t="shared" si="186"/>
        <v>0.99978373369150708</v>
      </c>
      <c r="E972">
        <f t="shared" si="184"/>
        <v>1</v>
      </c>
      <c r="F972" s="1">
        <f t="shared" si="187"/>
        <v>9.9319632204044055</v>
      </c>
      <c r="G972" s="1">
        <f t="shared" si="188"/>
        <v>-6.8036779595594926E-2</v>
      </c>
      <c r="H972">
        <f t="shared" si="185"/>
        <v>-6.8036779595594926E-2</v>
      </c>
      <c r="I972" s="1">
        <f t="shared" si="189"/>
        <v>1.2768630059917078E-2</v>
      </c>
      <c r="J972" s="4">
        <f t="shared" si="190"/>
        <v>8.6892438819406032E-5</v>
      </c>
      <c r="K972">
        <f t="shared" si="191"/>
        <v>8.6892438819406032E-5</v>
      </c>
      <c r="L972">
        <f t="shared" si="192"/>
        <v>6.8036779595594926E-2</v>
      </c>
    </row>
    <row r="973" spans="1:12" x14ac:dyDescent="0.25">
      <c r="A973" s="1">
        <f t="shared" si="181"/>
        <v>9.7099999999997726E-3</v>
      </c>
      <c r="B973">
        <f t="shared" si="182"/>
        <v>-6.7447427014179787E-2</v>
      </c>
      <c r="C973">
        <f t="shared" si="183"/>
        <v>1.2768653985280669E-2</v>
      </c>
      <c r="D973" s="1">
        <f t="shared" si="186"/>
        <v>0.99978560704747632</v>
      </c>
      <c r="E973">
        <f t="shared" si="184"/>
        <v>1</v>
      </c>
      <c r="F973" s="1">
        <f t="shared" si="187"/>
        <v>9.9325525729858199</v>
      </c>
      <c r="G973" s="1">
        <f t="shared" si="188"/>
        <v>-6.7447427014179787E-2</v>
      </c>
      <c r="H973">
        <f t="shared" si="185"/>
        <v>-6.7447427014179787E-2</v>
      </c>
      <c r="I973" s="1">
        <f t="shared" si="189"/>
        <v>1.2768653985280669E-2</v>
      </c>
      <c r="J973" s="4">
        <f t="shared" si="190"/>
        <v>8.6139753530242377E-5</v>
      </c>
      <c r="K973">
        <f t="shared" si="191"/>
        <v>8.6139753530242377E-5</v>
      </c>
      <c r="L973">
        <f t="shared" si="192"/>
        <v>6.7447427014179787E-2</v>
      </c>
    </row>
    <row r="974" spans="1:12" x14ac:dyDescent="0.25">
      <c r="A974" s="1">
        <f t="shared" si="181"/>
        <v>9.7199999999997722E-3</v>
      </c>
      <c r="B974">
        <f t="shared" si="182"/>
        <v>-6.6863179560714442E-2</v>
      </c>
      <c r="C974">
        <f t="shared" si="183"/>
        <v>1.2768677703396434E-2</v>
      </c>
      <c r="D974" s="1">
        <f t="shared" si="186"/>
        <v>0.99978746417594067</v>
      </c>
      <c r="E974">
        <f t="shared" si="184"/>
        <v>1</v>
      </c>
      <c r="F974" s="1">
        <f t="shared" si="187"/>
        <v>9.9331368204392856</v>
      </c>
      <c r="G974" s="1">
        <f t="shared" si="188"/>
        <v>-6.6863179560714442E-2</v>
      </c>
      <c r="H974">
        <f t="shared" si="185"/>
        <v>-6.6863179560714442E-2</v>
      </c>
      <c r="I974" s="1">
        <f t="shared" si="189"/>
        <v>1.2768677703396434E-2</v>
      </c>
      <c r="J974" s="4">
        <f t="shared" si="190"/>
        <v>8.5393588200146156E-5</v>
      </c>
      <c r="K974">
        <f t="shared" si="191"/>
        <v>8.5393588200146156E-5</v>
      </c>
      <c r="L974">
        <f t="shared" si="192"/>
        <v>6.6863179560714442E-2</v>
      </c>
    </row>
    <row r="975" spans="1:12" x14ac:dyDescent="0.25">
      <c r="A975" s="1">
        <f t="shared" si="181"/>
        <v>9.7299999999997718E-3</v>
      </c>
      <c r="B975">
        <f t="shared" si="182"/>
        <v>-6.6283993013232373E-2</v>
      </c>
      <c r="C975">
        <f t="shared" si="183"/>
        <v>1.2768701216059605E-2</v>
      </c>
      <c r="D975" s="1">
        <f t="shared" si="186"/>
        <v>0.99978930521746701</v>
      </c>
      <c r="E975">
        <f t="shared" si="184"/>
        <v>1</v>
      </c>
      <c r="F975" s="1">
        <f t="shared" si="187"/>
        <v>9.9337160069867672</v>
      </c>
      <c r="G975" s="1">
        <f t="shared" si="188"/>
        <v>-6.6283993013232373E-2</v>
      </c>
      <c r="H975">
        <f t="shared" si="185"/>
        <v>-6.6283993013232373E-2</v>
      </c>
      <c r="I975" s="1">
        <f t="shared" si="189"/>
        <v>1.2768701216059605E-2</v>
      </c>
      <c r="J975" s="4">
        <f t="shared" si="190"/>
        <v>8.4653886351510055E-5</v>
      </c>
      <c r="K975">
        <f t="shared" si="191"/>
        <v>8.4653886351510055E-5</v>
      </c>
      <c r="L975">
        <f t="shared" si="192"/>
        <v>6.6283993013232373E-2</v>
      </c>
    </row>
    <row r="976" spans="1:12" x14ac:dyDescent="0.25">
      <c r="A976" s="1">
        <f t="shared" si="181"/>
        <v>9.7399999999997714E-3</v>
      </c>
      <c r="B976">
        <f t="shared" si="182"/>
        <v>-6.5709823532826145E-2</v>
      </c>
      <c r="C976">
        <f t="shared" si="183"/>
        <v>1.2768724525049869E-2</v>
      </c>
      <c r="D976" s="1">
        <f t="shared" si="186"/>
        <v>0.99979113031140465</v>
      </c>
      <c r="E976">
        <f t="shared" si="184"/>
        <v>1</v>
      </c>
      <c r="F976" s="1">
        <f t="shared" si="187"/>
        <v>9.934290176467174</v>
      </c>
      <c r="G976" s="1">
        <f t="shared" si="188"/>
        <v>-6.5709823532826145E-2</v>
      </c>
      <c r="H976">
        <f t="shared" si="185"/>
        <v>-6.5709823532826145E-2</v>
      </c>
      <c r="I976" s="1">
        <f t="shared" si="189"/>
        <v>1.2768724525049869E-2</v>
      </c>
      <c r="J976" s="4">
        <f t="shared" si="190"/>
        <v>8.3920591995946536E-5</v>
      </c>
      <c r="K976">
        <f t="shared" si="191"/>
        <v>8.3920591995946536E-5</v>
      </c>
      <c r="L976">
        <f t="shared" si="192"/>
        <v>6.5709823532826145E-2</v>
      </c>
    </row>
    <row r="977" spans="1:12" x14ac:dyDescent="0.25">
      <c r="A977" s="1">
        <f t="shared" si="181"/>
        <v>9.749999999999771E-3</v>
      </c>
      <c r="B977">
        <f t="shared" si="182"/>
        <v>-6.5140627660335876E-2</v>
      </c>
      <c r="C977">
        <f t="shared" si="183"/>
        <v>1.2768747632131492E-2</v>
      </c>
      <c r="D977" s="1">
        <f t="shared" si="186"/>
        <v>0.99979293959589577</v>
      </c>
      <c r="E977">
        <f t="shared" si="184"/>
        <v>1</v>
      </c>
      <c r="F977" s="1">
        <f t="shared" si="187"/>
        <v>9.9348593723396643</v>
      </c>
      <c r="G977" s="1">
        <f t="shared" si="188"/>
        <v>-6.5140627660335876E-2</v>
      </c>
      <c r="H977">
        <f t="shared" si="185"/>
        <v>-6.5140627660335876E-2</v>
      </c>
      <c r="I977" s="1">
        <f t="shared" si="189"/>
        <v>1.2768747632131492E-2</v>
      </c>
      <c r="J977" s="4">
        <f t="shared" si="190"/>
        <v>8.3193649630058583E-5</v>
      </c>
      <c r="K977">
        <f t="shared" si="191"/>
        <v>8.3193649630058583E-5</v>
      </c>
      <c r="L977">
        <f t="shared" si="192"/>
        <v>6.5140627660335876E-2</v>
      </c>
    </row>
    <row r="978" spans="1:12" x14ac:dyDescent="0.25">
      <c r="A978" s="1">
        <f t="shared" si="181"/>
        <v>9.7599999999997706E-3</v>
      </c>
      <c r="B978">
        <f t="shared" si="182"/>
        <v>-6.4576362313050001E-2</v>
      </c>
      <c r="C978">
        <f t="shared" si="183"/>
        <v>1.2768770539053464E-2</v>
      </c>
      <c r="D978" s="1">
        <f t="shared" si="186"/>
        <v>0.99979473320788614</v>
      </c>
      <c r="E978">
        <f t="shared" si="184"/>
        <v>1</v>
      </c>
      <c r="F978" s="1">
        <f t="shared" si="187"/>
        <v>9.9354236376869505</v>
      </c>
      <c r="G978" s="1">
        <f t="shared" si="188"/>
        <v>-6.4576362313050001E-2</v>
      </c>
      <c r="H978">
        <f t="shared" si="185"/>
        <v>-6.4576362313050001E-2</v>
      </c>
      <c r="I978" s="1">
        <f t="shared" si="189"/>
        <v>1.2768770539053464E-2</v>
      </c>
      <c r="J978" s="4">
        <f t="shared" si="190"/>
        <v>8.2473004231226055E-5</v>
      </c>
      <c r="K978">
        <f t="shared" si="191"/>
        <v>8.2473004231226055E-5</v>
      </c>
      <c r="L978">
        <f t="shared" si="192"/>
        <v>6.4576362313050001E-2</v>
      </c>
    </row>
    <row r="979" spans="1:12" x14ac:dyDescent="0.25">
      <c r="A979" s="1">
        <f t="shared" si="181"/>
        <v>9.7699999999997702E-3</v>
      </c>
      <c r="B979">
        <f t="shared" si="182"/>
        <v>-6.4016984781458938E-2</v>
      </c>
      <c r="C979">
        <f t="shared" si="183"/>
        <v>1.2768793247549618E-2</v>
      </c>
      <c r="D979" s="1">
        <f t="shared" si="186"/>
        <v>0.99979651128313507</v>
      </c>
      <c r="E979">
        <f t="shared" si="184"/>
        <v>1</v>
      </c>
      <c r="F979" s="1">
        <f t="shared" si="187"/>
        <v>9.9359830152185413</v>
      </c>
      <c r="G979" s="1">
        <f t="shared" si="188"/>
        <v>-6.4016984781458938E-2</v>
      </c>
      <c r="H979">
        <f t="shared" si="185"/>
        <v>-6.4016984781458938E-2</v>
      </c>
      <c r="I979" s="1">
        <f t="shared" si="189"/>
        <v>1.2768793247549618E-2</v>
      </c>
      <c r="J979" s="4">
        <f t="shared" si="190"/>
        <v>8.1758601253459698E-5</v>
      </c>
      <c r="K979">
        <f t="shared" si="191"/>
        <v>8.1758601253459698E-5</v>
      </c>
      <c r="L979">
        <f t="shared" si="192"/>
        <v>6.4016984781458938E-2</v>
      </c>
    </row>
    <row r="980" spans="1:12" x14ac:dyDescent="0.25">
      <c r="A980" s="1">
        <f t="shared" si="181"/>
        <v>9.7799999999997698E-3</v>
      </c>
      <c r="B980">
        <f t="shared" si="182"/>
        <v>-6.3462452726007423E-2</v>
      </c>
      <c r="C980">
        <f t="shared" si="183"/>
        <v>1.2768815759338772E-2</v>
      </c>
      <c r="D980" s="1">
        <f t="shared" si="186"/>
        <v>0.99979827395622578</v>
      </c>
      <c r="E980">
        <f t="shared" si="184"/>
        <v>1</v>
      </c>
      <c r="F980" s="1">
        <f t="shared" si="187"/>
        <v>9.9365375472739927</v>
      </c>
      <c r="G980" s="1">
        <f t="shared" si="188"/>
        <v>-6.3462452726007423E-2</v>
      </c>
      <c r="H980">
        <f t="shared" si="185"/>
        <v>-6.3462452726007423E-2</v>
      </c>
      <c r="I980" s="1">
        <f t="shared" si="189"/>
        <v>1.2768815759338772E-2</v>
      </c>
      <c r="J980" s="4">
        <f t="shared" si="190"/>
        <v>8.1050386623253423E-5</v>
      </c>
      <c r="K980">
        <f t="shared" si="191"/>
        <v>8.1050386623253423E-5</v>
      </c>
      <c r="L980">
        <f t="shared" si="192"/>
        <v>6.3462452726007423E-2</v>
      </c>
    </row>
    <row r="981" spans="1:12" x14ac:dyDescent="0.25">
      <c r="A981" s="1">
        <f t="shared" si="181"/>
        <v>9.7899999999997694E-3</v>
      </c>
      <c r="B981">
        <f t="shared" si="182"/>
        <v>-6.2912724173901174E-2</v>
      </c>
      <c r="C981">
        <f t="shared" si="183"/>
        <v>1.2768838076124854E-2</v>
      </c>
      <c r="D981" s="1">
        <f t="shared" si="186"/>
        <v>0.999800021360576</v>
      </c>
      <c r="E981">
        <f t="shared" si="184"/>
        <v>1</v>
      </c>
      <c r="F981" s="1">
        <f t="shared" si="187"/>
        <v>9.937087275826098</v>
      </c>
      <c r="G981" s="1">
        <f t="shared" si="188"/>
        <v>-6.2912724173901174E-2</v>
      </c>
      <c r="H981">
        <f t="shared" si="185"/>
        <v>-6.2912724173901174E-2</v>
      </c>
      <c r="I981" s="1">
        <f t="shared" si="189"/>
        <v>1.2768838076124854E-2</v>
      </c>
      <c r="J981" s="4">
        <f t="shared" si="190"/>
        <v>8.034830673550597E-5</v>
      </c>
      <c r="K981">
        <f t="shared" si="191"/>
        <v>8.034830673550597E-5</v>
      </c>
      <c r="L981">
        <f t="shared" si="192"/>
        <v>6.2912724173901174E-2</v>
      </c>
    </row>
    <row r="982" spans="1:12" x14ac:dyDescent="0.25">
      <c r="A982" s="1">
        <f t="shared" si="181"/>
        <v>9.799999999999769E-3</v>
      </c>
      <c r="B982">
        <f t="shared" si="182"/>
        <v>-6.2367757515924396E-2</v>
      </c>
      <c r="C982">
        <f t="shared" si="183"/>
        <v>1.2768860199597032E-2</v>
      </c>
      <c r="D982" s="1">
        <f t="shared" si="186"/>
        <v>0.99980175362844748</v>
      </c>
      <c r="E982">
        <f t="shared" si="184"/>
        <v>1</v>
      </c>
      <c r="F982" s="1">
        <f t="shared" si="187"/>
        <v>9.9376322424840762</v>
      </c>
      <c r="G982" s="1">
        <f t="shared" si="188"/>
        <v>-6.2367757515924396E-2</v>
      </c>
      <c r="H982">
        <f t="shared" si="185"/>
        <v>-6.2367757515924396E-2</v>
      </c>
      <c r="I982" s="1">
        <f t="shared" si="189"/>
        <v>1.2768860199597032E-2</v>
      </c>
      <c r="J982" s="4">
        <f t="shared" si="190"/>
        <v>7.9652308449456449E-5</v>
      </c>
      <c r="K982">
        <f t="shared" si="191"/>
        <v>7.9652308449456449E-5</v>
      </c>
      <c r="L982">
        <f t="shared" si="192"/>
        <v>6.2367757515924396E-2</v>
      </c>
    </row>
    <row r="983" spans="1:12" x14ac:dyDescent="0.25">
      <c r="A983" s="1">
        <f t="shared" ref="A983:A1002" si="193">A982+$O$2</f>
        <v>9.8099999999997686E-3</v>
      </c>
      <c r="B983">
        <f t="shared" ref="B983:B1002" si="194">H983</f>
        <v>-6.1827511503287254E-2</v>
      </c>
      <c r="C983">
        <f t="shared" ref="C983:C1002" si="195">I983</f>
        <v>1.276888213142984E-2</v>
      </c>
      <c r="D983" s="1">
        <f t="shared" si="186"/>
        <v>0.99980347089095645</v>
      </c>
      <c r="E983">
        <f t="shared" ref="E983:E1002" si="196">IF(A983&lt;$T$2,0,1)</f>
        <v>1</v>
      </c>
      <c r="F983" s="1">
        <f t="shared" si="187"/>
        <v>9.9381724884967131</v>
      </c>
      <c r="G983" s="1">
        <f t="shared" si="188"/>
        <v>-6.1827511503287254E-2</v>
      </c>
      <c r="H983">
        <f t="shared" ref="H983:H1002" si="197">IF(E983,G983,F983)</f>
        <v>-6.1827511503287254E-2</v>
      </c>
      <c r="I983" s="1">
        <f t="shared" si="189"/>
        <v>1.276888213142984E-2</v>
      </c>
      <c r="J983" s="4">
        <f t="shared" si="190"/>
        <v>7.8962339084658051E-5</v>
      </c>
      <c r="K983">
        <f t="shared" si="191"/>
        <v>7.8962339084658051E-5</v>
      </c>
      <c r="L983">
        <f t="shared" si="192"/>
        <v>6.1827511503287254E-2</v>
      </c>
    </row>
    <row r="984" spans="1:12" x14ac:dyDescent="0.25">
      <c r="A984" s="1">
        <f t="shared" si="193"/>
        <v>9.8199999999997682E-3</v>
      </c>
      <c r="B984">
        <f t="shared" si="194"/>
        <v>-6.1291945244513965E-2</v>
      </c>
      <c r="C984">
        <f t="shared" si="195"/>
        <v>1.2768903873283312E-2</v>
      </c>
      <c r="D984" s="1">
        <f t="shared" si="186"/>
        <v>0.99980517327808327</v>
      </c>
      <c r="E984">
        <f t="shared" si="196"/>
        <v>1</v>
      </c>
      <c r="F984" s="1">
        <f t="shared" si="187"/>
        <v>9.9387080547554856</v>
      </c>
      <c r="G984" s="1">
        <f t="shared" si="188"/>
        <v>-6.1291945244513965E-2</v>
      </c>
      <c r="H984">
        <f t="shared" si="197"/>
        <v>-6.1291945244513965E-2</v>
      </c>
      <c r="I984" s="1">
        <f t="shared" si="189"/>
        <v>1.2768903873283312E-2</v>
      </c>
      <c r="J984" s="4">
        <f t="shared" si="190"/>
        <v>7.8278346417003791E-5</v>
      </c>
      <c r="K984">
        <f t="shared" si="191"/>
        <v>7.8278346417003791E-5</v>
      </c>
      <c r="L984">
        <f t="shared" si="192"/>
        <v>6.1291945244513965E-2</v>
      </c>
    </row>
    <row r="985" spans="1:12" x14ac:dyDescent="0.25">
      <c r="A985" s="1">
        <f t="shared" si="193"/>
        <v>9.8299999999997677E-3</v>
      </c>
      <c r="B985">
        <f t="shared" si="194"/>
        <v>-6.0761018202339173E-2</v>
      </c>
      <c r="C985">
        <f t="shared" si="195"/>
        <v>1.2768925426803098E-2</v>
      </c>
      <c r="D985" s="1">
        <f t="shared" si="186"/>
        <v>0.99980686091868254</v>
      </c>
      <c r="E985">
        <f t="shared" si="196"/>
        <v>1</v>
      </c>
      <c r="F985" s="1">
        <f t="shared" si="187"/>
        <v>9.9392389817976614</v>
      </c>
      <c r="G985" s="1">
        <f t="shared" si="188"/>
        <v>-6.0761018202339173E-2</v>
      </c>
      <c r="H985">
        <f t="shared" si="197"/>
        <v>-6.0761018202339173E-2</v>
      </c>
      <c r="I985" s="1">
        <f t="shared" si="189"/>
        <v>1.2768925426803098E-2</v>
      </c>
      <c r="J985" s="4">
        <f t="shared" si="190"/>
        <v>7.7600278674762671E-5</v>
      </c>
      <c r="K985">
        <f t="shared" si="191"/>
        <v>7.7600278674762671E-5</v>
      </c>
      <c r="L985">
        <f t="shared" si="192"/>
        <v>6.0761018202339173E-2</v>
      </c>
    </row>
    <row r="986" spans="1:12" x14ac:dyDescent="0.25">
      <c r="A986" s="1">
        <f t="shared" si="193"/>
        <v>9.8399999999997673E-3</v>
      </c>
      <c r="B986">
        <f t="shared" si="194"/>
        <v>-6.0234690190639512E-2</v>
      </c>
      <c r="C986">
        <f t="shared" si="195"/>
        <v>1.2768946793620596E-2</v>
      </c>
      <c r="D986" s="1">
        <f t="shared" si="186"/>
        <v>0.99980853394049263</v>
      </c>
      <c r="E986">
        <f t="shared" si="196"/>
        <v>1</v>
      </c>
      <c r="F986" s="1">
        <f t="shared" si="187"/>
        <v>9.9397653098093599</v>
      </c>
      <c r="G986" s="1">
        <f t="shared" si="188"/>
        <v>-6.0234690190639512E-2</v>
      </c>
      <c r="H986">
        <f t="shared" si="197"/>
        <v>-6.0234690190639512E-2</v>
      </c>
      <c r="I986" s="1">
        <f t="shared" si="189"/>
        <v>1.2768946793620596E-2</v>
      </c>
      <c r="J986" s="4">
        <f t="shared" si="190"/>
        <v>7.6928084534660934E-5</v>
      </c>
      <c r="K986">
        <f t="shared" si="191"/>
        <v>7.6928084534660934E-5</v>
      </c>
      <c r="L986">
        <f t="shared" si="192"/>
        <v>6.0234690190639512E-2</v>
      </c>
    </row>
    <row r="987" spans="1:12" x14ac:dyDescent="0.25">
      <c r="A987" s="1">
        <f t="shared" si="193"/>
        <v>9.8499999999997669E-3</v>
      </c>
      <c r="B987">
        <f t="shared" si="194"/>
        <v>-5.9712921371396527E-2</v>
      </c>
      <c r="C987">
        <f t="shared" si="195"/>
        <v>1.2768967975353068E-2</v>
      </c>
      <c r="D987" s="1">
        <f t="shared" si="186"/>
        <v>0.99981019247014513</v>
      </c>
      <c r="E987">
        <f t="shared" si="196"/>
        <v>1</v>
      </c>
      <c r="F987" s="1">
        <f t="shared" si="187"/>
        <v>9.9402870786286037</v>
      </c>
      <c r="G987" s="1">
        <f t="shared" si="188"/>
        <v>-5.9712921371396527E-2</v>
      </c>
      <c r="H987">
        <f t="shared" si="197"/>
        <v>-5.9712921371396527E-2</v>
      </c>
      <c r="I987" s="1">
        <f t="shared" si="189"/>
        <v>1.2768967975353068E-2</v>
      </c>
      <c r="J987" s="4">
        <f t="shared" si="190"/>
        <v>7.6261713118003227E-5</v>
      </c>
      <c r="K987">
        <f t="shared" si="191"/>
        <v>7.6261713118003227E-5</v>
      </c>
      <c r="L987">
        <f t="shared" si="192"/>
        <v>5.9712921371396527E-2</v>
      </c>
    </row>
    <row r="988" spans="1:12" x14ac:dyDescent="0.25">
      <c r="A988" s="1">
        <f t="shared" si="193"/>
        <v>9.8599999999997665E-3</v>
      </c>
      <c r="B988">
        <f t="shared" si="194"/>
        <v>-5.9195672251681243E-2</v>
      </c>
      <c r="C988">
        <f t="shared" si="195"/>
        <v>1.2768988973603771E-2</v>
      </c>
      <c r="D988" s="1">
        <f t="shared" si="186"/>
        <v>0.99981183663317519</v>
      </c>
      <c r="E988">
        <f t="shared" si="196"/>
        <v>1</v>
      </c>
      <c r="F988" s="1">
        <f t="shared" si="187"/>
        <v>9.9408043277483191</v>
      </c>
      <c r="G988" s="1">
        <f t="shared" si="188"/>
        <v>-5.9195672251681243E-2</v>
      </c>
      <c r="H988">
        <f t="shared" si="197"/>
        <v>-5.9195672251681243E-2</v>
      </c>
      <c r="I988" s="1">
        <f t="shared" si="189"/>
        <v>1.2768988973603771E-2</v>
      </c>
      <c r="J988" s="4">
        <f t="shared" si="190"/>
        <v>7.5601113986821511E-5</v>
      </c>
      <c r="K988">
        <f t="shared" si="191"/>
        <v>7.5601113986821511E-5</v>
      </c>
      <c r="L988">
        <f t="shared" si="192"/>
        <v>5.9195672251681243E-2</v>
      </c>
    </row>
    <row r="989" spans="1:12" x14ac:dyDescent="0.25">
      <c r="A989" s="1">
        <f t="shared" si="193"/>
        <v>9.8699999999997661E-3</v>
      </c>
      <c r="B989">
        <f t="shared" si="194"/>
        <v>-5.8682903680659149E-2</v>
      </c>
      <c r="C989">
        <f t="shared" si="195"/>
        <v>1.2769009789962071E-2</v>
      </c>
      <c r="D989" s="1">
        <f t="shared" si="186"/>
        <v>0.99981346655403014</v>
      </c>
      <c r="E989">
        <f t="shared" si="196"/>
        <v>1</v>
      </c>
      <c r="F989" s="1">
        <f t="shared" si="187"/>
        <v>9.9413170963193416</v>
      </c>
      <c r="G989" s="1">
        <f t="shared" si="188"/>
        <v>-5.8682903680659149E-2</v>
      </c>
      <c r="H989">
        <f t="shared" si="197"/>
        <v>-5.8682903680659149E-2</v>
      </c>
      <c r="I989" s="1">
        <f t="shared" si="189"/>
        <v>1.2769009789962071E-2</v>
      </c>
      <c r="J989" s="4">
        <f t="shared" si="190"/>
        <v>7.4946237140049998E-5</v>
      </c>
      <c r="K989">
        <f t="shared" si="191"/>
        <v>7.4946237140049998E-5</v>
      </c>
      <c r="L989">
        <f t="shared" si="192"/>
        <v>5.8682903680659149E-2</v>
      </c>
    </row>
    <row r="990" spans="1:12" x14ac:dyDescent="0.25">
      <c r="A990" s="1">
        <f t="shared" si="193"/>
        <v>9.8799999999997657E-3</v>
      </c>
      <c r="B990">
        <f t="shared" si="194"/>
        <v>-5.81745768466332E-2</v>
      </c>
      <c r="C990">
        <f t="shared" si="195"/>
        <v>1.276903042600357E-2</v>
      </c>
      <c r="D990" s="1">
        <f t="shared" si="186"/>
        <v>0.99981508235607952</v>
      </c>
      <c r="E990">
        <f t="shared" si="196"/>
        <v>1</v>
      </c>
      <c r="F990" s="1">
        <f t="shared" si="187"/>
        <v>9.9418254231533663</v>
      </c>
      <c r="G990" s="1">
        <f t="shared" si="188"/>
        <v>-5.81745768466332E-2</v>
      </c>
      <c r="H990">
        <f t="shared" si="197"/>
        <v>-5.81745768466332E-2</v>
      </c>
      <c r="I990" s="1">
        <f t="shared" si="189"/>
        <v>1.276903042600357E-2</v>
      </c>
      <c r="J990" s="4">
        <f t="shared" si="190"/>
        <v>7.4297033009748659E-5</v>
      </c>
      <c r="K990">
        <f t="shared" si="191"/>
        <v>7.4297033009748659E-5</v>
      </c>
      <c r="L990">
        <f t="shared" si="192"/>
        <v>5.81745768466332E-2</v>
      </c>
    </row>
    <row r="991" spans="1:12" x14ac:dyDescent="0.25">
      <c r="A991" s="1">
        <f t="shared" si="193"/>
        <v>9.8899999999997653E-3</v>
      </c>
      <c r="B991">
        <f t="shared" si="194"/>
        <v>-5.7670653274101771E-2</v>
      </c>
      <c r="C991">
        <f t="shared" si="195"/>
        <v>1.2769050883290219E-2</v>
      </c>
      <c r="D991" s="1">
        <f t="shared" si="186"/>
        <v>0.99981668416162406</v>
      </c>
      <c r="E991">
        <f t="shared" si="196"/>
        <v>1</v>
      </c>
      <c r="F991" s="1">
        <f t="shared" si="187"/>
        <v>9.9423293467258986</v>
      </c>
      <c r="G991" s="1">
        <f t="shared" si="188"/>
        <v>-5.7670653274101771E-2</v>
      </c>
      <c r="H991">
        <f t="shared" si="197"/>
        <v>-5.7670653274101771E-2</v>
      </c>
      <c r="I991" s="1">
        <f t="shared" si="189"/>
        <v>1.2769050883290219E-2</v>
      </c>
      <c r="J991" s="4">
        <f t="shared" si="190"/>
        <v>7.3653452457345808E-5</v>
      </c>
      <c r="K991">
        <f t="shared" si="191"/>
        <v>7.3653452457345808E-5</v>
      </c>
      <c r="L991">
        <f t="shared" si="192"/>
        <v>5.7670653274101771E-2</v>
      </c>
    </row>
    <row r="992" spans="1:12" x14ac:dyDescent="0.25">
      <c r="A992" s="1">
        <f t="shared" si="193"/>
        <v>9.8999999999997649E-3</v>
      </c>
      <c r="B992">
        <f t="shared" si="194"/>
        <v>-5.7171094820849186E-2</v>
      </c>
      <c r="C992">
        <f t="shared" si="195"/>
        <v>1.2769071163370439E-2</v>
      </c>
      <c r="D992" s="1">
        <f t="shared" si="186"/>
        <v>0.99981827209190532</v>
      </c>
      <c r="E992">
        <f t="shared" si="196"/>
        <v>1</v>
      </c>
      <c r="F992" s="1">
        <f t="shared" si="187"/>
        <v>9.9428289051791516</v>
      </c>
      <c r="G992" s="1">
        <f t="shared" si="188"/>
        <v>-5.7171094820849186E-2</v>
      </c>
      <c r="H992">
        <f t="shared" si="197"/>
        <v>-5.7171094820849186E-2</v>
      </c>
      <c r="I992" s="1">
        <f t="shared" si="189"/>
        <v>1.2769071163370439E-2</v>
      </c>
      <c r="J992" s="4">
        <f t="shared" si="190"/>
        <v>7.3015446769922332E-5</v>
      </c>
      <c r="K992">
        <f t="shared" si="191"/>
        <v>7.3015446769922332E-5</v>
      </c>
      <c r="L992">
        <f t="shared" si="192"/>
        <v>5.7171094820849186E-2</v>
      </c>
    </row>
    <row r="993" spans="1:12" x14ac:dyDescent="0.25">
      <c r="A993" s="1">
        <f t="shared" si="193"/>
        <v>9.9099999999997645E-3</v>
      </c>
      <c r="B993">
        <f t="shared" si="194"/>
        <v>-5.6675863675059383E-2</v>
      </c>
      <c r="C993">
        <f t="shared" si="195"/>
        <v>1.2769091267779241E-2</v>
      </c>
      <c r="D993" s="1">
        <f t="shared" si="186"/>
        <v>0.99981984626711451</v>
      </c>
      <c r="E993">
        <f t="shared" si="196"/>
        <v>1</v>
      </c>
      <c r="F993" s="1">
        <f t="shared" si="187"/>
        <v>9.9433241363249412</v>
      </c>
      <c r="G993" s="1">
        <f t="shared" si="188"/>
        <v>-5.6675863675059383E-2</v>
      </c>
      <c r="H993">
        <f t="shared" si="197"/>
        <v>-5.6675863675059383E-2</v>
      </c>
      <c r="I993" s="1">
        <f t="shared" si="189"/>
        <v>1.2769091267779241E-2</v>
      </c>
      <c r="J993" s="4">
        <f t="shared" si="190"/>
        <v>7.2382967656525396E-5</v>
      </c>
      <c r="K993">
        <f t="shared" si="191"/>
        <v>7.2382967656525396E-5</v>
      </c>
      <c r="L993">
        <f t="shared" si="192"/>
        <v>5.6675863675059383E-2</v>
      </c>
    </row>
    <row r="994" spans="1:12" x14ac:dyDescent="0.25">
      <c r="A994" s="1">
        <f t="shared" si="193"/>
        <v>9.9199999999997641E-3</v>
      </c>
      <c r="B994">
        <f t="shared" si="194"/>
        <v>-5.6184922352448548E-2</v>
      </c>
      <c r="C994">
        <f t="shared" si="195"/>
        <v>1.2769111198038335E-2</v>
      </c>
      <c r="D994" s="1">
        <f t="shared" si="186"/>
        <v>0.99982140680640164</v>
      </c>
      <c r="E994">
        <f t="shared" si="196"/>
        <v>1</v>
      </c>
      <c r="F994" s="1">
        <f t="shared" si="187"/>
        <v>9.9438150776475513</v>
      </c>
      <c r="G994" s="1">
        <f t="shared" si="188"/>
        <v>-5.6184922352448548E-2</v>
      </c>
      <c r="H994">
        <f t="shared" si="197"/>
        <v>-5.6184922352448548E-2</v>
      </c>
      <c r="I994" s="1">
        <f t="shared" si="189"/>
        <v>1.2769111198038335E-2</v>
      </c>
      <c r="J994" s="4">
        <f t="shared" si="190"/>
        <v>7.1755967244506447E-5</v>
      </c>
      <c r="K994">
        <f t="shared" si="191"/>
        <v>7.1755967244506447E-5</v>
      </c>
      <c r="L994">
        <f t="shared" si="192"/>
        <v>5.6184922352448548E-2</v>
      </c>
    </row>
    <row r="995" spans="1:12" x14ac:dyDescent="0.25">
      <c r="A995" s="1">
        <f t="shared" si="193"/>
        <v>9.9299999999997637E-3</v>
      </c>
      <c r="B995">
        <f t="shared" si="194"/>
        <v>-5.5698233693433075E-2</v>
      </c>
      <c r="C995">
        <f t="shared" si="195"/>
        <v>1.2769130955656254E-2</v>
      </c>
      <c r="D995" s="1">
        <f t="shared" si="186"/>
        <v>0.99982295382788466</v>
      </c>
      <c r="E995">
        <f t="shared" si="196"/>
        <v>1</v>
      </c>
      <c r="F995" s="1">
        <f t="shared" si="187"/>
        <v>9.944301766306566</v>
      </c>
      <c r="G995" s="1">
        <f t="shared" si="188"/>
        <v>-5.5698233693433075E-2</v>
      </c>
      <c r="H995">
        <f t="shared" si="197"/>
        <v>-5.5698233693433075E-2</v>
      </c>
      <c r="I995" s="1">
        <f t="shared" si="189"/>
        <v>1.2769130955656254E-2</v>
      </c>
      <c r="J995" s="4">
        <f t="shared" si="190"/>
        <v>7.1134398075904312E-5</v>
      </c>
      <c r="K995">
        <f t="shared" si="191"/>
        <v>7.1134398075904312E-5</v>
      </c>
      <c r="L995">
        <f t="shared" si="192"/>
        <v>5.5698233693433075E-2</v>
      </c>
    </row>
    <row r="996" spans="1:12" x14ac:dyDescent="0.25">
      <c r="A996" s="1">
        <f t="shared" si="193"/>
        <v>9.9399999999997633E-3</v>
      </c>
      <c r="B996">
        <f t="shared" si="194"/>
        <v>-5.5215760860317938E-2</v>
      </c>
      <c r="C996">
        <f t="shared" si="195"/>
        <v>1.276915054212846E-2</v>
      </c>
      <c r="D996" s="1">
        <f t="shared" si="186"/>
        <v>0.99982448744865837</v>
      </c>
      <c r="E996">
        <f t="shared" si="196"/>
        <v>1</v>
      </c>
      <c r="F996" s="1">
        <f t="shared" si="187"/>
        <v>9.9447842391396826</v>
      </c>
      <c r="G996" s="1">
        <f t="shared" si="188"/>
        <v>-5.5215760860317938E-2</v>
      </c>
      <c r="H996">
        <f t="shared" si="197"/>
        <v>-5.5215760860317938E-2</v>
      </c>
      <c r="I996" s="1">
        <f t="shared" si="189"/>
        <v>1.276915054212846E-2</v>
      </c>
      <c r="J996" s="4">
        <f t="shared" si="190"/>
        <v>7.0518213103854324E-5</v>
      </c>
      <c r="K996">
        <f t="shared" si="191"/>
        <v>7.0518213103854324E-5</v>
      </c>
      <c r="L996">
        <f t="shared" si="192"/>
        <v>5.5215760860317938E-2</v>
      </c>
    </row>
    <row r="997" spans="1:12" x14ac:dyDescent="0.25">
      <c r="A997" s="1">
        <f t="shared" si="193"/>
        <v>9.9499999999997629E-3</v>
      </c>
      <c r="B997">
        <f t="shared" si="194"/>
        <v>-5.4737467334502653E-2</v>
      </c>
      <c r="C997">
        <f t="shared" si="195"/>
        <v>1.2769169958937465E-2</v>
      </c>
      <c r="D997" s="1">
        <f t="shared" si="186"/>
        <v>0.99982600778480335</v>
      </c>
      <c r="E997">
        <f t="shared" si="196"/>
        <v>1</v>
      </c>
      <c r="F997" s="1">
        <f t="shared" si="187"/>
        <v>9.9452625326654971</v>
      </c>
      <c r="G997" s="1">
        <f t="shared" si="188"/>
        <v>-5.4737467334502653E-2</v>
      </c>
      <c r="H997">
        <f t="shared" si="197"/>
        <v>-5.4737467334502653E-2</v>
      </c>
      <c r="I997" s="1">
        <f t="shared" si="189"/>
        <v>1.2769169958937465E-2</v>
      </c>
      <c r="J997" s="4">
        <f t="shared" si="190"/>
        <v>6.9907365689019993E-5</v>
      </c>
      <c r="K997">
        <f t="shared" si="191"/>
        <v>6.9907365689019993E-5</v>
      </c>
      <c r="L997">
        <f t="shared" si="192"/>
        <v>5.4737467334502653E-2</v>
      </c>
    </row>
    <row r="998" spans="1:12" x14ac:dyDescent="0.25">
      <c r="A998" s="1">
        <f t="shared" si="193"/>
        <v>9.9599999999997624E-3</v>
      </c>
      <c r="B998">
        <f t="shared" si="194"/>
        <v>-5.4263316913722638E-2</v>
      </c>
      <c r="C998">
        <f t="shared" si="195"/>
        <v>1.2769189207552932E-2</v>
      </c>
      <c r="D998" s="1">
        <f t="shared" si="186"/>
        <v>0.99982751495139444</v>
      </c>
      <c r="E998">
        <f t="shared" si="196"/>
        <v>1</v>
      </c>
      <c r="F998" s="1">
        <f t="shared" si="187"/>
        <v>9.9457366830862775</v>
      </c>
      <c r="G998" s="1">
        <f t="shared" si="188"/>
        <v>-5.4263316913722638E-2</v>
      </c>
      <c r="H998">
        <f t="shared" si="197"/>
        <v>-5.4263316913722638E-2</v>
      </c>
      <c r="I998" s="1">
        <f t="shared" si="189"/>
        <v>1.2769189207552932E-2</v>
      </c>
      <c r="J998" s="4">
        <f t="shared" si="190"/>
        <v>6.9301809596069783E-5</v>
      </c>
      <c r="K998">
        <f t="shared" si="191"/>
        <v>6.9301809596069783E-5</v>
      </c>
      <c r="L998">
        <f t="shared" si="192"/>
        <v>5.4263316913722638E-2</v>
      </c>
    </row>
    <row r="999" spans="1:12" x14ac:dyDescent="0.25">
      <c r="A999" s="1">
        <f t="shared" si="193"/>
        <v>9.969999999999762E-3</v>
      </c>
      <c r="B999">
        <f t="shared" si="194"/>
        <v>-5.3793273709306796E-2</v>
      </c>
      <c r="C999">
        <f t="shared" si="195"/>
        <v>1.2769208289431799E-2</v>
      </c>
      <c r="D999" s="1">
        <f t="shared" si="186"/>
        <v>0.99982900906250982</v>
      </c>
      <c r="E999">
        <f t="shared" si="196"/>
        <v>1</v>
      </c>
      <c r="F999" s="1">
        <f t="shared" si="187"/>
        <v>9.9462067262906935</v>
      </c>
      <c r="G999" s="1">
        <f t="shared" si="188"/>
        <v>-5.3793273709306796E-2</v>
      </c>
      <c r="H999">
        <f t="shared" si="197"/>
        <v>-5.3793273709306796E-2</v>
      </c>
      <c r="I999" s="1">
        <f t="shared" si="189"/>
        <v>1.2769208289431799E-2</v>
      </c>
      <c r="J999" s="4">
        <f t="shared" si="190"/>
        <v>6.8701498990174706E-5</v>
      </c>
      <c r="K999">
        <f t="shared" si="191"/>
        <v>6.8701498990174706E-5</v>
      </c>
      <c r="L999">
        <f t="shared" si="192"/>
        <v>5.3793273709306796E-2</v>
      </c>
    </row>
    <row r="1000" spans="1:12" x14ac:dyDescent="0.25">
      <c r="A1000" s="1">
        <f t="shared" si="193"/>
        <v>9.9799999999997616E-3</v>
      </c>
      <c r="B1000">
        <f t="shared" si="194"/>
        <v>-5.3327302143459585E-2</v>
      </c>
      <c r="C1000">
        <f t="shared" si="195"/>
        <v>1.2769227206018386E-2</v>
      </c>
      <c r="D1000" s="1">
        <f t="shared" si="186"/>
        <v>0.9998304902312396</v>
      </c>
      <c r="E1000">
        <f t="shared" si="196"/>
        <v>1</v>
      </c>
      <c r="F1000" s="1">
        <f t="shared" si="187"/>
        <v>9.9466726978565401</v>
      </c>
      <c r="G1000" s="1">
        <f t="shared" si="188"/>
        <v>-5.3327302143459585E-2</v>
      </c>
      <c r="H1000">
        <f t="shared" si="197"/>
        <v>-5.3327302143459585E-2</v>
      </c>
      <c r="I1000" s="1">
        <f t="shared" si="189"/>
        <v>1.2769227206018386E-2</v>
      </c>
      <c r="J1000" s="4">
        <f t="shared" si="190"/>
        <v>6.8106388433537141E-5</v>
      </c>
      <c r="K1000">
        <f t="shared" si="191"/>
        <v>6.8106388433537141E-5</v>
      </c>
      <c r="L1000">
        <f t="shared" si="192"/>
        <v>5.3327302143459585E-2</v>
      </c>
    </row>
    <row r="1001" spans="1:12" x14ac:dyDescent="0.25">
      <c r="A1001" s="1">
        <f t="shared" si="193"/>
        <v>9.9899999999997612E-3</v>
      </c>
      <c r="B1001">
        <f t="shared" si="194"/>
        <v>-5.286536694657025E-2</v>
      </c>
      <c r="C1001">
        <f t="shared" si="195"/>
        <v>1.2769245958744496E-2</v>
      </c>
      <c r="D1001" s="1">
        <f t="shared" si="186"/>
        <v>0.99983195856969398</v>
      </c>
      <c r="E1001">
        <f t="shared" si="196"/>
        <v>1</v>
      </c>
      <c r="F1001" s="1">
        <f t="shared" si="187"/>
        <v>9.9471346330534303</v>
      </c>
      <c r="G1001" s="1">
        <f t="shared" si="188"/>
        <v>-5.286536694657025E-2</v>
      </c>
      <c r="H1001">
        <f t="shared" si="197"/>
        <v>-5.286536694657025E-2</v>
      </c>
      <c r="I1001" s="1">
        <f t="shared" si="189"/>
        <v>1.2769245958744496E-2</v>
      </c>
      <c r="J1001" s="4">
        <f t="shared" si="190"/>
        <v>6.7516432881954344E-5</v>
      </c>
      <c r="K1001">
        <f t="shared" si="191"/>
        <v>6.7516432881954344E-5</v>
      </c>
      <c r="L1001">
        <f t="shared" si="192"/>
        <v>5.286536694657025E-2</v>
      </c>
    </row>
    <row r="1002" spans="1:12" x14ac:dyDescent="0.25">
      <c r="A1002" s="1">
        <f t="shared" si="193"/>
        <v>9.9999999999997608E-3</v>
      </c>
      <c r="B1002">
        <f t="shared" si="194"/>
        <v>-5.2407433154543812E-2</v>
      </c>
      <c r="C1002">
        <f t="shared" si="195"/>
        <v>1.2769264549029533E-2</v>
      </c>
      <c r="D1002" s="1">
        <f t="shared" si="186"/>
        <v>0.99983341418901228</v>
      </c>
      <c r="E1002">
        <f t="shared" si="196"/>
        <v>1</v>
      </c>
      <c r="F1002" s="1">
        <f t="shared" si="187"/>
        <v>9.9475925668454561</v>
      </c>
      <c r="G1002" s="1">
        <f t="shared" si="188"/>
        <v>-5.2407433154543812E-2</v>
      </c>
      <c r="H1002">
        <f t="shared" si="197"/>
        <v>-5.2407433154543812E-2</v>
      </c>
      <c r="I1002" s="1">
        <f t="shared" si="189"/>
        <v>1.2769264549029533E-2</v>
      </c>
      <c r="J1002" s="4">
        <f t="shared" si="190"/>
        <v>6.6931587681409721E-5</v>
      </c>
      <c r="K1002">
        <f t="shared" si="191"/>
        <v>6.6931587681409721E-5</v>
      </c>
      <c r="L1002">
        <f t="shared" si="192"/>
        <v>5.2407433154543812E-2</v>
      </c>
    </row>
    <row r="1003" spans="1:12" x14ac:dyDescent="0.25">
      <c r="A1003" s="1"/>
      <c r="D1003" s="1"/>
      <c r="F1003" s="1"/>
      <c r="G1003" s="1"/>
    </row>
    <row r="1004" spans="1:12" x14ac:dyDescent="0.25">
      <c r="A1004" s="1"/>
      <c r="D1004" s="1"/>
      <c r="F1004" s="1"/>
      <c r="G1004" s="1"/>
    </row>
    <row r="1005" spans="1:12" x14ac:dyDescent="0.25">
      <c r="A1005" s="1"/>
      <c r="D1005" s="1"/>
      <c r="F1005" s="1"/>
      <c r="G1005" s="1"/>
    </row>
    <row r="1006" spans="1:12" x14ac:dyDescent="0.25">
      <c r="A1006" s="1"/>
      <c r="D1006" s="1"/>
      <c r="F1006" s="1"/>
      <c r="G1006" s="1"/>
    </row>
    <row r="1007" spans="1:12" x14ac:dyDescent="0.25">
      <c r="A1007" s="1"/>
      <c r="D1007" s="1"/>
      <c r="F1007" s="1"/>
      <c r="G1007" s="1"/>
    </row>
    <row r="1008" spans="1:12" x14ac:dyDescent="0.25">
      <c r="A1008" s="1"/>
      <c r="D1008" s="1"/>
      <c r="F1008" s="1"/>
      <c r="G1008" s="1"/>
    </row>
    <row r="1009" spans="1:7" x14ac:dyDescent="0.25">
      <c r="A1009" s="1"/>
      <c r="D1009" s="1"/>
      <c r="F1009" s="1"/>
      <c r="G1009" s="1"/>
    </row>
    <row r="1010" spans="1:7" x14ac:dyDescent="0.25">
      <c r="A1010" s="1"/>
      <c r="D1010" s="1"/>
      <c r="F1010" s="1"/>
      <c r="G1010" s="1"/>
    </row>
    <row r="1011" spans="1:7" x14ac:dyDescent="0.25">
      <c r="A1011" s="1"/>
      <c r="D1011" s="1"/>
      <c r="F1011" s="1"/>
      <c r="G1011" s="1"/>
    </row>
    <row r="1012" spans="1:7" x14ac:dyDescent="0.25">
      <c r="A1012" s="1"/>
      <c r="D1012" s="1"/>
      <c r="F1012" s="1"/>
      <c r="G1012" s="1"/>
    </row>
    <row r="1013" spans="1:7" x14ac:dyDescent="0.25">
      <c r="A1013" s="1"/>
      <c r="D1013" s="1"/>
      <c r="F1013" s="1"/>
      <c r="G1013" s="1"/>
    </row>
    <row r="1014" spans="1:7" x14ac:dyDescent="0.25">
      <c r="A1014" s="1"/>
      <c r="D1014" s="1"/>
      <c r="F1014" s="1"/>
      <c r="G1014" s="1"/>
    </row>
    <row r="1015" spans="1:7" x14ac:dyDescent="0.25">
      <c r="A1015" s="1"/>
      <c r="D1015" s="1"/>
      <c r="F1015" s="1"/>
      <c r="G1015" s="1"/>
    </row>
    <row r="1016" spans="1:7" x14ac:dyDescent="0.25">
      <c r="A1016" s="1"/>
      <c r="D1016" s="1"/>
      <c r="F1016" s="1"/>
      <c r="G1016" s="1"/>
    </row>
    <row r="1017" spans="1:7" x14ac:dyDescent="0.25">
      <c r="A1017" s="1"/>
      <c r="D1017" s="1"/>
      <c r="F1017" s="1"/>
      <c r="G1017" s="1"/>
    </row>
    <row r="1018" spans="1:7" x14ac:dyDescent="0.25">
      <c r="A1018" s="1"/>
      <c r="D1018" s="1"/>
      <c r="F1018" s="1"/>
      <c r="G1018" s="1"/>
    </row>
    <row r="1019" spans="1:7" x14ac:dyDescent="0.25">
      <c r="A1019" s="1"/>
      <c r="D1019" s="1"/>
      <c r="F1019" s="1"/>
      <c r="G1019" s="1"/>
    </row>
    <row r="1020" spans="1:7" x14ac:dyDescent="0.25">
      <c r="A1020" s="1"/>
      <c r="D1020" s="1"/>
      <c r="F1020" s="1"/>
      <c r="G1020" s="1"/>
    </row>
    <row r="1021" spans="1:7" x14ac:dyDescent="0.25">
      <c r="A1021" s="1"/>
      <c r="D1021" s="1"/>
      <c r="F1021" s="1"/>
      <c r="G1021" s="1"/>
    </row>
    <row r="1022" spans="1:7" x14ac:dyDescent="0.25">
      <c r="A1022" s="1"/>
      <c r="D1022" s="1"/>
      <c r="F1022" s="1"/>
      <c r="G1022" s="1"/>
    </row>
    <row r="1023" spans="1:7" x14ac:dyDescent="0.25">
      <c r="A1023" s="1"/>
      <c r="D1023" s="1"/>
      <c r="F1023" s="1"/>
      <c r="G1023" s="1"/>
    </row>
    <row r="1024" spans="1:7" x14ac:dyDescent="0.25">
      <c r="A1024" s="1"/>
      <c r="D1024" s="1"/>
      <c r="F1024" s="1"/>
      <c r="G1024" s="1"/>
    </row>
    <row r="1025" spans="1:7" x14ac:dyDescent="0.25">
      <c r="A1025" s="1"/>
      <c r="D1025" s="1"/>
      <c r="F1025" s="1"/>
      <c r="G1025" s="1"/>
    </row>
    <row r="1026" spans="1:7" x14ac:dyDescent="0.25">
      <c r="A1026" s="1"/>
      <c r="D1026" s="1"/>
      <c r="F1026" s="1"/>
      <c r="G1026" s="1"/>
    </row>
    <row r="1027" spans="1:7" x14ac:dyDescent="0.25">
      <c r="A1027" s="1"/>
      <c r="D1027" s="1"/>
      <c r="F1027" s="1"/>
      <c r="G1027" s="1"/>
    </row>
    <row r="1028" spans="1:7" x14ac:dyDescent="0.25">
      <c r="A1028" s="1"/>
      <c r="D1028" s="1"/>
      <c r="F1028" s="1"/>
      <c r="G1028" s="1"/>
    </row>
    <row r="1029" spans="1:7" x14ac:dyDescent="0.25">
      <c r="A1029" s="1"/>
      <c r="D1029" s="1"/>
      <c r="F1029" s="1"/>
      <c r="G1029" s="1"/>
    </row>
    <row r="1030" spans="1:7" x14ac:dyDescent="0.25">
      <c r="A1030" s="1"/>
      <c r="D1030" s="1"/>
      <c r="F1030" s="1"/>
      <c r="G1030" s="1"/>
    </row>
    <row r="1031" spans="1:7" x14ac:dyDescent="0.25">
      <c r="A1031" s="1"/>
      <c r="D1031" s="1"/>
      <c r="F1031" s="1"/>
      <c r="G1031" s="1"/>
    </row>
    <row r="1032" spans="1:7" x14ac:dyDescent="0.25">
      <c r="A1032" s="1"/>
      <c r="D1032" s="1"/>
      <c r="F1032" s="1"/>
      <c r="G1032" s="1"/>
    </row>
    <row r="1033" spans="1:7" x14ac:dyDescent="0.25">
      <c r="A1033" s="1"/>
      <c r="D1033" s="1"/>
      <c r="F1033" s="1"/>
      <c r="G1033" s="1"/>
    </row>
    <row r="1034" spans="1:7" x14ac:dyDescent="0.25">
      <c r="A1034" s="1"/>
      <c r="D1034" s="1"/>
      <c r="F1034" s="1"/>
      <c r="G1034" s="1"/>
    </row>
    <row r="1035" spans="1:7" x14ac:dyDescent="0.25">
      <c r="A1035" s="1"/>
      <c r="D1035" s="1"/>
      <c r="F1035" s="1"/>
      <c r="G1035" s="1"/>
    </row>
    <row r="1036" spans="1:7" x14ac:dyDescent="0.25">
      <c r="A1036" s="1"/>
      <c r="D1036" s="1"/>
      <c r="F1036" s="1"/>
      <c r="G1036" s="1"/>
    </row>
    <row r="1037" spans="1:7" x14ac:dyDescent="0.25">
      <c r="A1037" s="1"/>
      <c r="D1037" s="1"/>
      <c r="F1037" s="1"/>
      <c r="G1037" s="1"/>
    </row>
    <row r="1038" spans="1:7" x14ac:dyDescent="0.25">
      <c r="A1038" s="1"/>
      <c r="D1038" s="1"/>
      <c r="F1038" s="1"/>
      <c r="G1038" s="1"/>
    </row>
    <row r="1039" spans="1:7" x14ac:dyDescent="0.25">
      <c r="A1039" s="1"/>
      <c r="D1039" s="1"/>
      <c r="F1039" s="1"/>
      <c r="G1039" s="1"/>
    </row>
    <row r="1040" spans="1:7" x14ac:dyDescent="0.25">
      <c r="A1040" s="1"/>
      <c r="D1040" s="1"/>
      <c r="F1040" s="1"/>
      <c r="G1040" s="1"/>
    </row>
    <row r="1041" spans="1:7" x14ac:dyDescent="0.25">
      <c r="A1041" s="1"/>
      <c r="D1041" s="1"/>
      <c r="F1041" s="1"/>
      <c r="G1041" s="1"/>
    </row>
    <row r="1042" spans="1:7" x14ac:dyDescent="0.25">
      <c r="A1042" s="1"/>
      <c r="D1042" s="1"/>
      <c r="F1042" s="1"/>
      <c r="G1042" s="1"/>
    </row>
    <row r="1043" spans="1:7" x14ac:dyDescent="0.25">
      <c r="A1043" s="1"/>
      <c r="D1043" s="1"/>
      <c r="F1043" s="1"/>
      <c r="G1043" s="1"/>
    </row>
    <row r="1044" spans="1:7" x14ac:dyDescent="0.25">
      <c r="A1044" s="1"/>
      <c r="D1044" s="1"/>
      <c r="F1044" s="1"/>
      <c r="G1044" s="1"/>
    </row>
    <row r="1045" spans="1:7" x14ac:dyDescent="0.25">
      <c r="A1045" s="1"/>
      <c r="D1045" s="1"/>
      <c r="F1045" s="1"/>
      <c r="G1045" s="1"/>
    </row>
    <row r="1046" spans="1:7" x14ac:dyDescent="0.25">
      <c r="A1046" s="1"/>
      <c r="D1046" s="1"/>
      <c r="F1046" s="1"/>
      <c r="G1046" s="1"/>
    </row>
    <row r="1047" spans="1:7" x14ac:dyDescent="0.25">
      <c r="A1047" s="1"/>
      <c r="D1047" s="1"/>
      <c r="F1047" s="1"/>
      <c r="G1047" s="1"/>
    </row>
    <row r="1048" spans="1:7" x14ac:dyDescent="0.25">
      <c r="A1048" s="1"/>
      <c r="D1048" s="1"/>
      <c r="F1048" s="1"/>
      <c r="G1048" s="1"/>
    </row>
    <row r="1049" spans="1:7" x14ac:dyDescent="0.25">
      <c r="A1049" s="1"/>
      <c r="D1049" s="1"/>
      <c r="F1049" s="1"/>
      <c r="G1049" s="1"/>
    </row>
    <row r="1050" spans="1:7" x14ac:dyDescent="0.25">
      <c r="A1050" s="1"/>
      <c r="D1050" s="1"/>
      <c r="F1050" s="1"/>
      <c r="G1050" s="1"/>
    </row>
    <row r="1051" spans="1:7" x14ac:dyDescent="0.25">
      <c r="A1051" s="1"/>
      <c r="D1051" s="1"/>
      <c r="F1051" s="1"/>
      <c r="G1051" s="1"/>
    </row>
    <row r="1052" spans="1:7" x14ac:dyDescent="0.25">
      <c r="A1052" s="1"/>
      <c r="D1052" s="1"/>
      <c r="F1052" s="1"/>
      <c r="G1052" s="1"/>
    </row>
    <row r="1053" spans="1:7" x14ac:dyDescent="0.25">
      <c r="A1053" s="1"/>
      <c r="D1053" s="1"/>
      <c r="F1053" s="1"/>
      <c r="G1053" s="1"/>
    </row>
    <row r="1054" spans="1:7" x14ac:dyDescent="0.25">
      <c r="A1054" s="1"/>
      <c r="D1054" s="1"/>
      <c r="F1054" s="1"/>
      <c r="G1054" s="1"/>
    </row>
    <row r="1055" spans="1:7" x14ac:dyDescent="0.25">
      <c r="A1055" s="1"/>
      <c r="D1055" s="1"/>
      <c r="F1055" s="1"/>
      <c r="G1055" s="1"/>
    </row>
    <row r="1056" spans="1:7" x14ac:dyDescent="0.25">
      <c r="A1056" s="1"/>
      <c r="D1056" s="1"/>
      <c r="F1056" s="1"/>
      <c r="G1056" s="1"/>
    </row>
    <row r="1057" spans="1:7" x14ac:dyDescent="0.25">
      <c r="A1057" s="1"/>
      <c r="D1057" s="1"/>
      <c r="F1057" s="1"/>
      <c r="G1057" s="1"/>
    </row>
    <row r="1058" spans="1:7" x14ac:dyDescent="0.25">
      <c r="A1058" s="1"/>
      <c r="D1058" s="1"/>
      <c r="F1058" s="1"/>
      <c r="G1058" s="1"/>
    </row>
    <row r="1059" spans="1:7" x14ac:dyDescent="0.25">
      <c r="A1059" s="1"/>
      <c r="D1059" s="1"/>
      <c r="F1059" s="1"/>
      <c r="G1059" s="1"/>
    </row>
    <row r="1060" spans="1:7" x14ac:dyDescent="0.25">
      <c r="A1060" s="1"/>
      <c r="D1060" s="1"/>
      <c r="F1060" s="1"/>
      <c r="G1060" s="1"/>
    </row>
    <row r="1061" spans="1:7" x14ac:dyDescent="0.25">
      <c r="A1061" s="1"/>
      <c r="D1061" s="1"/>
      <c r="F1061" s="1"/>
      <c r="G1061" s="1"/>
    </row>
    <row r="1062" spans="1:7" x14ac:dyDescent="0.25">
      <c r="A1062" s="1"/>
      <c r="D1062" s="1"/>
      <c r="F1062" s="1"/>
      <c r="G1062" s="1"/>
    </row>
    <row r="1063" spans="1:7" x14ac:dyDescent="0.25">
      <c r="A1063" s="1"/>
      <c r="D1063" s="1"/>
      <c r="F1063" s="1"/>
      <c r="G1063" s="1"/>
    </row>
    <row r="1064" spans="1:7" x14ac:dyDescent="0.25">
      <c r="A1064" s="1"/>
      <c r="D1064" s="1"/>
      <c r="F1064" s="1"/>
      <c r="G1064" s="1"/>
    </row>
    <row r="1065" spans="1:7" x14ac:dyDescent="0.25">
      <c r="A1065" s="1"/>
      <c r="D1065" s="1"/>
      <c r="F1065" s="1"/>
      <c r="G1065" s="1"/>
    </row>
    <row r="1066" spans="1:7" x14ac:dyDescent="0.25">
      <c r="A1066" s="1"/>
      <c r="D1066" s="1"/>
      <c r="F1066" s="1"/>
      <c r="G1066" s="1"/>
    </row>
    <row r="1067" spans="1:7" x14ac:dyDescent="0.25">
      <c r="A1067" s="1"/>
      <c r="D1067" s="1"/>
      <c r="F1067" s="1"/>
      <c r="G1067" s="1"/>
    </row>
    <row r="1068" spans="1:7" x14ac:dyDescent="0.25">
      <c r="A1068" s="1"/>
      <c r="D1068" s="1"/>
      <c r="F1068" s="1"/>
      <c r="G1068" s="1"/>
    </row>
    <row r="1069" spans="1:7" x14ac:dyDescent="0.25">
      <c r="A1069" s="1"/>
      <c r="D1069" s="1"/>
      <c r="F1069" s="1"/>
      <c r="G1069" s="1"/>
    </row>
    <row r="1070" spans="1:7" x14ac:dyDescent="0.25">
      <c r="A1070" s="1"/>
      <c r="D1070" s="1"/>
      <c r="F1070" s="1"/>
      <c r="G1070" s="1"/>
    </row>
    <row r="1071" spans="1:7" x14ac:dyDescent="0.25">
      <c r="A1071" s="1"/>
      <c r="D1071" s="1"/>
      <c r="F1071" s="1"/>
      <c r="G1071" s="1"/>
    </row>
    <row r="1072" spans="1:7" x14ac:dyDescent="0.25">
      <c r="A1072" s="1"/>
      <c r="D1072" s="1"/>
      <c r="F1072" s="1"/>
      <c r="G1072" s="1"/>
    </row>
    <row r="1073" spans="1:7" x14ac:dyDescent="0.25">
      <c r="A1073" s="1"/>
      <c r="D1073" s="1"/>
      <c r="F1073" s="1"/>
      <c r="G1073" s="1"/>
    </row>
    <row r="1074" spans="1:7" x14ac:dyDescent="0.25">
      <c r="A1074" s="1"/>
      <c r="D1074" s="1"/>
      <c r="F1074" s="1"/>
      <c r="G1074" s="1"/>
    </row>
    <row r="1075" spans="1:7" x14ac:dyDescent="0.25">
      <c r="A1075" s="1"/>
      <c r="D1075" s="1"/>
      <c r="F1075" s="1"/>
      <c r="G1075" s="1"/>
    </row>
    <row r="1076" spans="1:7" x14ac:dyDescent="0.25">
      <c r="A1076" s="1"/>
      <c r="D1076" s="1"/>
      <c r="F1076" s="1"/>
      <c r="G1076" s="1"/>
    </row>
    <row r="1077" spans="1:7" x14ac:dyDescent="0.25">
      <c r="A1077" s="1"/>
      <c r="D1077" s="1"/>
      <c r="F1077" s="1"/>
      <c r="G1077" s="1"/>
    </row>
    <row r="1078" spans="1:7" x14ac:dyDescent="0.25">
      <c r="A1078" s="1"/>
      <c r="D1078" s="1"/>
      <c r="F1078" s="1"/>
      <c r="G1078" s="1"/>
    </row>
    <row r="1079" spans="1:7" x14ac:dyDescent="0.25">
      <c r="A1079" s="1"/>
      <c r="D1079" s="1"/>
      <c r="F1079" s="1"/>
      <c r="G1079" s="1"/>
    </row>
    <row r="1080" spans="1:7" x14ac:dyDescent="0.25">
      <c r="A1080" s="1"/>
      <c r="D1080" s="1"/>
      <c r="F1080" s="1"/>
      <c r="G1080" s="1"/>
    </row>
    <row r="1081" spans="1:7" x14ac:dyDescent="0.25">
      <c r="A1081" s="1"/>
      <c r="D1081" s="1"/>
      <c r="F1081" s="1"/>
      <c r="G1081" s="1"/>
    </row>
    <row r="1082" spans="1:7" x14ac:dyDescent="0.25">
      <c r="A1082" s="1"/>
      <c r="D1082" s="1"/>
      <c r="F1082" s="1"/>
      <c r="G1082" s="1"/>
    </row>
    <row r="1083" spans="1:7" x14ac:dyDescent="0.25">
      <c r="A1083" s="1"/>
      <c r="D1083" s="1"/>
      <c r="F1083" s="1"/>
      <c r="G1083" s="1"/>
    </row>
    <row r="1084" spans="1:7" x14ac:dyDescent="0.25">
      <c r="A1084" s="1"/>
      <c r="D1084" s="1"/>
      <c r="F1084" s="1"/>
      <c r="G1084" s="1"/>
    </row>
    <row r="1085" spans="1:7" x14ac:dyDescent="0.25">
      <c r="A1085" s="1"/>
      <c r="D1085" s="1"/>
      <c r="F1085" s="1"/>
      <c r="G1085" s="1"/>
    </row>
    <row r="1086" spans="1:7" x14ac:dyDescent="0.25">
      <c r="A1086" s="1"/>
      <c r="D1086" s="1"/>
      <c r="F1086" s="1"/>
      <c r="G1086" s="1"/>
    </row>
    <row r="1087" spans="1:7" x14ac:dyDescent="0.25">
      <c r="A1087" s="1"/>
      <c r="D1087" s="1"/>
      <c r="F1087" s="1"/>
      <c r="G1087" s="1"/>
    </row>
    <row r="1088" spans="1:7" x14ac:dyDescent="0.25">
      <c r="A1088" s="1"/>
      <c r="D1088" s="1"/>
      <c r="F1088" s="1"/>
      <c r="G1088" s="1"/>
    </row>
    <row r="1089" spans="1:7" x14ac:dyDescent="0.25">
      <c r="A1089" s="1"/>
      <c r="D1089" s="1"/>
      <c r="F1089" s="1"/>
      <c r="G1089" s="1"/>
    </row>
    <row r="1090" spans="1:7" x14ac:dyDescent="0.25">
      <c r="A1090" s="1"/>
      <c r="D1090" s="1"/>
      <c r="F1090" s="1"/>
      <c r="G1090" s="1"/>
    </row>
    <row r="1091" spans="1:7" x14ac:dyDescent="0.25">
      <c r="A1091" s="1"/>
      <c r="D1091" s="1"/>
      <c r="F1091" s="1"/>
      <c r="G1091" s="1"/>
    </row>
    <row r="1092" spans="1:7" x14ac:dyDescent="0.25">
      <c r="A1092" s="1"/>
      <c r="D1092" s="1"/>
      <c r="F1092" s="1"/>
      <c r="G1092" s="1"/>
    </row>
    <row r="1093" spans="1:7" x14ac:dyDescent="0.25">
      <c r="A1093" s="1"/>
      <c r="D1093" s="1"/>
      <c r="F1093" s="1"/>
      <c r="G1093" s="1"/>
    </row>
    <row r="1094" spans="1:7" x14ac:dyDescent="0.25">
      <c r="A1094" s="1"/>
      <c r="D1094" s="1"/>
      <c r="F1094" s="1"/>
      <c r="G1094" s="1"/>
    </row>
    <row r="1095" spans="1:7" x14ac:dyDescent="0.25">
      <c r="A1095" s="1"/>
      <c r="D1095" s="1"/>
      <c r="F1095" s="1"/>
      <c r="G1095" s="1"/>
    </row>
    <row r="1096" spans="1:7" x14ac:dyDescent="0.25">
      <c r="A1096" s="1"/>
      <c r="D1096" s="1"/>
      <c r="F1096" s="1"/>
      <c r="G1096" s="1"/>
    </row>
    <row r="1097" spans="1:7" x14ac:dyDescent="0.25">
      <c r="A1097" s="1"/>
      <c r="D1097" s="1"/>
      <c r="F1097" s="1"/>
      <c r="G1097" s="1"/>
    </row>
    <row r="1098" spans="1:7" x14ac:dyDescent="0.25">
      <c r="A1098" s="1"/>
      <c r="D1098" s="1"/>
      <c r="F1098" s="1"/>
      <c r="G1098" s="1"/>
    </row>
    <row r="1099" spans="1:7" x14ac:dyDescent="0.25">
      <c r="A1099" s="1"/>
      <c r="D1099" s="1"/>
      <c r="F1099" s="1"/>
      <c r="G1099" s="1"/>
    </row>
    <row r="1100" spans="1:7" x14ac:dyDescent="0.25">
      <c r="A1100" s="1"/>
      <c r="D1100" s="1"/>
      <c r="F1100" s="1"/>
      <c r="G1100" s="1"/>
    </row>
    <row r="1101" spans="1:7" x14ac:dyDescent="0.25">
      <c r="A1101" s="1"/>
      <c r="D1101" s="1"/>
      <c r="F1101" s="1"/>
      <c r="G1101" s="1"/>
    </row>
    <row r="1102" spans="1:7" x14ac:dyDescent="0.25">
      <c r="A1102" s="1"/>
      <c r="D1102" s="1"/>
      <c r="F1102" s="1"/>
      <c r="G1102" s="1"/>
    </row>
    <row r="1103" spans="1:7" x14ac:dyDescent="0.25">
      <c r="A1103" s="1"/>
      <c r="D1103" s="1"/>
      <c r="F1103" s="1"/>
      <c r="G1103" s="1"/>
    </row>
    <row r="1104" spans="1:7" x14ac:dyDescent="0.25">
      <c r="A1104" s="1"/>
      <c r="D1104" s="1"/>
      <c r="F1104" s="1"/>
      <c r="G1104" s="1"/>
    </row>
    <row r="1105" spans="1:7" x14ac:dyDescent="0.25">
      <c r="A1105" s="1"/>
      <c r="D1105" s="1"/>
      <c r="F1105" s="1"/>
      <c r="G1105" s="1"/>
    </row>
    <row r="1106" spans="1:7" x14ac:dyDescent="0.25">
      <c r="A1106" s="1"/>
      <c r="D1106" s="1"/>
      <c r="F1106" s="1"/>
      <c r="G1106" s="1"/>
    </row>
    <row r="1107" spans="1:7" x14ac:dyDescent="0.25">
      <c r="A1107" s="1"/>
      <c r="D1107" s="1"/>
      <c r="F1107" s="1"/>
      <c r="G1107" s="1"/>
    </row>
    <row r="1108" spans="1:7" x14ac:dyDescent="0.25">
      <c r="A1108" s="1"/>
      <c r="D1108" s="1"/>
      <c r="F1108" s="1"/>
      <c r="G1108" s="1"/>
    </row>
    <row r="1109" spans="1:7" x14ac:dyDescent="0.25">
      <c r="A1109" s="1"/>
      <c r="D1109" s="1"/>
      <c r="F1109" s="1"/>
      <c r="G1109" s="1"/>
    </row>
    <row r="1110" spans="1:7" x14ac:dyDescent="0.25">
      <c r="A1110" s="1"/>
      <c r="D1110" s="1"/>
      <c r="F1110" s="1"/>
      <c r="G1110" s="1"/>
    </row>
    <row r="1111" spans="1:7" x14ac:dyDescent="0.25">
      <c r="A1111" s="1"/>
      <c r="D1111" s="1"/>
      <c r="F1111" s="1"/>
      <c r="G1111" s="1"/>
    </row>
    <row r="1112" spans="1:7" x14ac:dyDescent="0.25">
      <c r="A1112" s="1"/>
      <c r="D1112" s="1"/>
      <c r="F1112" s="1"/>
      <c r="G1112" s="1"/>
    </row>
    <row r="1113" spans="1:7" x14ac:dyDescent="0.25">
      <c r="A1113" s="1"/>
      <c r="D1113" s="1"/>
      <c r="F1113" s="1"/>
      <c r="G1113" s="1"/>
    </row>
    <row r="1114" spans="1:7" x14ac:dyDescent="0.25">
      <c r="A1114" s="1"/>
      <c r="D1114" s="1"/>
      <c r="F1114" s="1"/>
      <c r="G1114" s="1"/>
    </row>
    <row r="1115" spans="1:7" x14ac:dyDescent="0.25">
      <c r="A1115" s="1"/>
      <c r="D1115" s="1"/>
      <c r="F1115" s="1"/>
      <c r="G1115" s="1"/>
    </row>
    <row r="1116" spans="1:7" x14ac:dyDescent="0.25">
      <c r="A1116" s="1"/>
      <c r="D1116" s="1"/>
      <c r="F1116" s="1"/>
      <c r="G1116" s="1"/>
    </row>
    <row r="1117" spans="1:7" x14ac:dyDescent="0.25">
      <c r="A1117" s="1"/>
      <c r="D1117" s="1"/>
      <c r="F1117" s="1"/>
      <c r="G1117" s="1"/>
    </row>
    <row r="1118" spans="1:7" x14ac:dyDescent="0.25">
      <c r="A1118" s="1"/>
      <c r="D1118" s="1"/>
      <c r="F1118" s="1"/>
      <c r="G1118" s="1"/>
    </row>
    <row r="1119" spans="1:7" x14ac:dyDescent="0.25">
      <c r="A1119" s="1"/>
      <c r="D1119" s="1"/>
      <c r="F1119" s="1"/>
      <c r="G1119" s="1"/>
    </row>
    <row r="1120" spans="1:7" x14ac:dyDescent="0.25">
      <c r="A1120" s="1"/>
      <c r="D1120" s="1"/>
      <c r="F1120" s="1"/>
      <c r="G1120" s="1"/>
    </row>
    <row r="1121" spans="1:7" x14ac:dyDescent="0.25">
      <c r="A1121" s="1"/>
      <c r="D1121" s="1"/>
      <c r="F1121" s="1"/>
      <c r="G1121" s="1"/>
    </row>
    <row r="1122" spans="1:7" x14ac:dyDescent="0.25">
      <c r="A1122" s="1"/>
      <c r="D1122" s="1"/>
      <c r="F1122" s="1"/>
      <c r="G1122" s="1"/>
    </row>
    <row r="1123" spans="1:7" x14ac:dyDescent="0.25">
      <c r="A1123" s="1"/>
      <c r="D1123" s="1"/>
      <c r="F1123" s="1"/>
      <c r="G1123" s="1"/>
    </row>
    <row r="1124" spans="1:7" x14ac:dyDescent="0.25">
      <c r="A1124" s="1"/>
      <c r="D1124" s="1"/>
      <c r="F1124" s="1"/>
      <c r="G1124" s="1"/>
    </row>
    <row r="1125" spans="1:7" x14ac:dyDescent="0.25">
      <c r="A1125" s="1"/>
      <c r="D1125" s="1"/>
      <c r="F1125" s="1"/>
      <c r="G1125" s="1"/>
    </row>
    <row r="1126" spans="1:7" x14ac:dyDescent="0.25">
      <c r="A1126" s="1"/>
      <c r="D1126" s="1"/>
      <c r="F1126" s="1"/>
      <c r="G1126" s="1"/>
    </row>
    <row r="1127" spans="1:7" x14ac:dyDescent="0.25">
      <c r="A1127" s="1"/>
      <c r="D1127" s="1"/>
      <c r="F1127" s="1"/>
      <c r="G1127" s="1"/>
    </row>
    <row r="1128" spans="1:7" x14ac:dyDescent="0.25">
      <c r="A1128" s="1"/>
      <c r="D1128" s="1"/>
      <c r="F1128" s="1"/>
      <c r="G1128" s="1"/>
    </row>
    <row r="1129" spans="1:7" x14ac:dyDescent="0.25">
      <c r="A1129" s="1"/>
      <c r="D1129" s="1"/>
      <c r="F1129" s="1"/>
      <c r="G1129" s="1"/>
    </row>
    <row r="1130" spans="1:7" x14ac:dyDescent="0.25">
      <c r="A1130" s="1"/>
      <c r="D1130" s="1"/>
      <c r="F1130" s="1"/>
      <c r="G1130" s="1"/>
    </row>
    <row r="1131" spans="1:7" x14ac:dyDescent="0.25">
      <c r="A1131" s="1"/>
      <c r="D1131" s="1"/>
      <c r="F1131" s="1"/>
      <c r="G1131" s="1"/>
    </row>
    <row r="1132" spans="1:7" x14ac:dyDescent="0.25">
      <c r="A1132" s="1"/>
      <c r="D1132" s="1"/>
      <c r="F1132" s="1"/>
      <c r="G1132" s="1"/>
    </row>
    <row r="1133" spans="1:7" x14ac:dyDescent="0.25">
      <c r="A1133" s="1"/>
      <c r="D1133" s="1"/>
      <c r="F1133" s="1"/>
      <c r="G1133" s="1"/>
    </row>
    <row r="1134" spans="1:7" x14ac:dyDescent="0.25">
      <c r="A1134" s="1"/>
      <c r="D1134" s="1"/>
      <c r="F1134" s="1"/>
      <c r="G1134" s="1"/>
    </row>
    <row r="1135" spans="1:7" x14ac:dyDescent="0.25">
      <c r="A1135" s="1"/>
      <c r="D1135" s="1"/>
      <c r="F1135" s="1"/>
      <c r="G1135" s="1"/>
    </row>
    <row r="1136" spans="1:7" x14ac:dyDescent="0.25">
      <c r="A1136" s="1"/>
      <c r="D1136" s="1"/>
      <c r="F1136" s="1"/>
      <c r="G1136" s="1"/>
    </row>
    <row r="1137" spans="1:7" x14ac:dyDescent="0.25">
      <c r="A1137" s="1"/>
      <c r="D1137" s="1"/>
      <c r="F1137" s="1"/>
      <c r="G1137" s="1"/>
    </row>
    <row r="1138" spans="1:7" x14ac:dyDescent="0.25">
      <c r="A1138" s="1"/>
      <c r="D1138" s="1"/>
      <c r="F1138" s="1"/>
      <c r="G1138" s="1"/>
    </row>
    <row r="1139" spans="1:7" x14ac:dyDescent="0.25">
      <c r="A1139" s="1"/>
      <c r="D1139" s="1"/>
      <c r="F1139" s="1"/>
      <c r="G1139" s="1"/>
    </row>
    <row r="1140" spans="1:7" x14ac:dyDescent="0.25">
      <c r="A1140" s="1"/>
      <c r="D1140" s="1"/>
      <c r="F1140" s="1"/>
      <c r="G1140" s="1"/>
    </row>
    <row r="1141" spans="1:7" x14ac:dyDescent="0.25">
      <c r="A1141" s="1"/>
      <c r="D1141" s="1"/>
      <c r="F1141" s="1"/>
      <c r="G1141" s="1"/>
    </row>
    <row r="1142" spans="1:7" x14ac:dyDescent="0.25">
      <c r="A1142" s="1"/>
      <c r="D1142" s="1"/>
      <c r="F1142" s="1"/>
      <c r="G1142" s="1"/>
    </row>
    <row r="1143" spans="1:7" x14ac:dyDescent="0.25">
      <c r="A1143" s="1"/>
      <c r="D1143" s="1"/>
      <c r="F1143" s="1"/>
      <c r="G1143" s="1"/>
    </row>
    <row r="1144" spans="1:7" x14ac:dyDescent="0.25">
      <c r="A1144" s="1"/>
      <c r="D1144" s="1"/>
      <c r="F1144" s="1"/>
      <c r="G1144" s="1"/>
    </row>
    <row r="1145" spans="1:7" x14ac:dyDescent="0.25">
      <c r="A1145" s="1"/>
      <c r="D1145" s="1"/>
      <c r="F1145" s="1"/>
      <c r="G1145" s="1"/>
    </row>
    <row r="1146" spans="1:7" x14ac:dyDescent="0.25">
      <c r="A1146" s="1"/>
      <c r="D1146" s="1"/>
      <c r="F1146" s="1"/>
      <c r="G1146" s="1"/>
    </row>
    <row r="1147" spans="1:7" x14ac:dyDescent="0.25">
      <c r="A1147" s="1"/>
      <c r="D1147" s="1"/>
      <c r="F1147" s="1"/>
      <c r="G1147" s="1"/>
    </row>
    <row r="1148" spans="1:7" x14ac:dyDescent="0.25">
      <c r="A1148" s="1"/>
      <c r="D1148" s="1"/>
      <c r="F1148" s="1"/>
      <c r="G1148" s="1"/>
    </row>
    <row r="1149" spans="1:7" x14ac:dyDescent="0.25">
      <c r="A1149" s="1"/>
      <c r="D1149" s="1"/>
      <c r="F1149" s="1"/>
      <c r="G1149" s="1"/>
    </row>
    <row r="1150" spans="1:7" x14ac:dyDescent="0.25">
      <c r="A1150" s="1"/>
      <c r="D1150" s="1"/>
      <c r="F1150" s="1"/>
      <c r="G1150" s="1"/>
    </row>
    <row r="1151" spans="1:7" x14ac:dyDescent="0.25">
      <c r="A1151" s="1"/>
      <c r="D1151" s="1"/>
      <c r="F1151" s="1"/>
      <c r="G1151" s="1"/>
    </row>
    <row r="1152" spans="1:7" x14ac:dyDescent="0.25">
      <c r="A1152" s="1"/>
      <c r="D1152" s="1"/>
      <c r="F1152" s="1"/>
      <c r="G1152" s="1"/>
    </row>
    <row r="1153" spans="1:7" x14ac:dyDescent="0.25">
      <c r="A1153" s="1"/>
      <c r="D1153" s="1"/>
      <c r="F1153" s="1"/>
      <c r="G1153" s="1"/>
    </row>
    <row r="1154" spans="1:7" x14ac:dyDescent="0.25">
      <c r="A1154" s="1"/>
      <c r="D1154" s="1"/>
      <c r="F1154" s="1"/>
      <c r="G1154" s="1"/>
    </row>
    <row r="1155" spans="1:7" x14ac:dyDescent="0.25">
      <c r="A1155" s="1"/>
      <c r="D1155" s="1"/>
      <c r="F1155" s="1"/>
      <c r="G1155" s="1"/>
    </row>
    <row r="1156" spans="1:7" x14ac:dyDescent="0.25">
      <c r="A1156" s="1"/>
      <c r="D1156" s="1"/>
      <c r="F1156" s="1"/>
      <c r="G1156" s="1"/>
    </row>
    <row r="1157" spans="1:7" x14ac:dyDescent="0.25">
      <c r="A1157" s="1"/>
      <c r="D1157" s="1"/>
      <c r="F1157" s="1"/>
      <c r="G1157" s="1"/>
    </row>
    <row r="1158" spans="1:7" x14ac:dyDescent="0.25">
      <c r="A1158" s="1"/>
      <c r="D1158" s="1"/>
      <c r="F1158" s="1"/>
      <c r="G1158" s="1"/>
    </row>
    <row r="1159" spans="1:7" x14ac:dyDescent="0.25">
      <c r="A1159" s="1"/>
      <c r="D1159" s="1"/>
      <c r="F1159" s="1"/>
      <c r="G1159" s="1"/>
    </row>
    <row r="1160" spans="1:7" x14ac:dyDescent="0.25">
      <c r="A1160" s="1"/>
      <c r="D1160" s="1"/>
      <c r="F1160" s="1"/>
      <c r="G1160" s="1"/>
    </row>
    <row r="1161" spans="1:7" x14ac:dyDescent="0.25">
      <c r="A1161" s="1"/>
      <c r="D1161" s="1"/>
      <c r="F1161" s="1"/>
      <c r="G1161" s="1"/>
    </row>
    <row r="1162" spans="1:7" x14ac:dyDescent="0.25">
      <c r="A1162" s="1"/>
      <c r="D1162" s="1"/>
      <c r="F1162" s="1"/>
      <c r="G1162" s="1"/>
    </row>
    <row r="1163" spans="1:7" x14ac:dyDescent="0.25">
      <c r="A1163" s="1"/>
      <c r="D1163" s="1"/>
      <c r="F1163" s="1"/>
      <c r="G1163" s="1"/>
    </row>
    <row r="1164" spans="1:7" x14ac:dyDescent="0.25">
      <c r="A1164" s="1"/>
      <c r="D1164" s="1"/>
      <c r="F1164" s="1"/>
      <c r="G1164" s="1"/>
    </row>
    <row r="1165" spans="1:7" x14ac:dyDescent="0.25">
      <c r="A1165" s="1"/>
      <c r="D1165" s="1"/>
      <c r="F1165" s="1"/>
      <c r="G1165" s="1"/>
    </row>
    <row r="1166" spans="1:7" x14ac:dyDescent="0.25">
      <c r="A1166" s="1"/>
      <c r="D1166" s="1"/>
      <c r="F1166" s="1"/>
      <c r="G1166" s="1"/>
    </row>
    <row r="1167" spans="1:7" x14ac:dyDescent="0.25">
      <c r="A1167" s="1"/>
      <c r="D1167" s="1"/>
      <c r="F1167" s="1"/>
      <c r="G1167" s="1"/>
    </row>
    <row r="1168" spans="1:7" x14ac:dyDescent="0.25">
      <c r="A1168" s="1"/>
      <c r="D1168" s="1"/>
      <c r="F1168" s="1"/>
      <c r="G1168" s="1"/>
    </row>
    <row r="1169" spans="1:7" x14ac:dyDescent="0.25">
      <c r="A1169" s="1"/>
      <c r="D1169" s="1"/>
      <c r="F1169" s="1"/>
      <c r="G1169" s="1"/>
    </row>
    <row r="1170" spans="1:7" x14ac:dyDescent="0.25">
      <c r="A1170" s="1"/>
      <c r="D1170" s="1"/>
      <c r="F1170" s="1"/>
      <c r="G1170" s="1"/>
    </row>
    <row r="1171" spans="1:7" x14ac:dyDescent="0.25">
      <c r="A1171" s="1"/>
      <c r="D1171" s="1"/>
      <c r="F1171" s="1"/>
      <c r="G1171" s="1"/>
    </row>
    <row r="1172" spans="1:7" x14ac:dyDescent="0.25">
      <c r="A1172" s="1"/>
      <c r="D1172" s="1"/>
      <c r="F1172" s="1"/>
      <c r="G1172" s="1"/>
    </row>
    <row r="1173" spans="1:7" x14ac:dyDescent="0.25">
      <c r="A1173" s="1"/>
      <c r="D1173" s="1"/>
      <c r="F1173" s="1"/>
      <c r="G1173" s="1"/>
    </row>
    <row r="1174" spans="1:7" x14ac:dyDescent="0.25">
      <c r="A1174" s="1"/>
      <c r="D1174" s="1"/>
      <c r="F1174" s="1"/>
      <c r="G1174" s="1"/>
    </row>
    <row r="1175" spans="1:7" x14ac:dyDescent="0.25">
      <c r="A1175" s="1"/>
      <c r="D1175" s="1"/>
      <c r="F1175" s="1"/>
      <c r="G1175" s="1"/>
    </row>
    <row r="1176" spans="1:7" x14ac:dyDescent="0.25">
      <c r="A1176" s="1"/>
      <c r="D1176" s="1"/>
      <c r="F1176" s="1"/>
      <c r="G1176" s="1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I2:M19"/>
  <sheetViews>
    <sheetView showGridLines="0" tabSelected="1" workbookViewId="0">
      <selection activeCell="Z26" sqref="Z26"/>
    </sheetView>
  </sheetViews>
  <sheetFormatPr defaultRowHeight="15" x14ac:dyDescent="0.25"/>
  <cols>
    <col min="8" max="8" width="6.5703125" customWidth="1"/>
    <col min="9" max="9" width="11.85546875" customWidth="1"/>
    <col min="10" max="10" width="9.5703125" bestFit="1" customWidth="1"/>
  </cols>
  <sheetData>
    <row r="2" spans="9:13" x14ac:dyDescent="0.25">
      <c r="I2" t="s">
        <v>21</v>
      </c>
      <c r="J2" s="5">
        <f>Sheet1!T2*10^3</f>
        <v>4</v>
      </c>
    </row>
    <row r="3" spans="9:13" x14ac:dyDescent="0.25">
      <c r="I3" t="s">
        <v>3</v>
      </c>
      <c r="J3" s="6">
        <f>Sheet1!$Q$2</f>
        <v>783</v>
      </c>
    </row>
    <row r="4" spans="9:13" x14ac:dyDescent="0.25">
      <c r="I4" t="s">
        <v>2</v>
      </c>
      <c r="J4" s="9">
        <f>Sheet1!$P$2</f>
        <v>0.9</v>
      </c>
    </row>
    <row r="5" spans="9:13" x14ac:dyDescent="0.25">
      <c r="I5" t="s">
        <v>4</v>
      </c>
      <c r="J5" s="7">
        <f>Sheet1!$R$2</f>
        <v>0</v>
      </c>
    </row>
    <row r="6" spans="9:13" x14ac:dyDescent="0.25">
      <c r="I6" t="s">
        <v>5</v>
      </c>
      <c r="J6" s="7">
        <f>Sheet1!$S$2</f>
        <v>10</v>
      </c>
    </row>
    <row r="8" spans="9:13" ht="18.75" x14ac:dyDescent="0.3">
      <c r="I8" s="8" t="s">
        <v>22</v>
      </c>
    </row>
    <row r="9" spans="9:13" ht="18.75" x14ac:dyDescent="0.3">
      <c r="I9" s="8" t="s">
        <v>23</v>
      </c>
    </row>
    <row r="12" spans="9:13" x14ac:dyDescent="0.25">
      <c r="M12" s="6">
        <f>Sheet1!$Q$2</f>
        <v>783</v>
      </c>
    </row>
    <row r="19" spans="9:13" x14ac:dyDescent="0.25">
      <c r="I19" s="10">
        <f>J5</f>
        <v>0</v>
      </c>
      <c r="L19" s="7">
        <f>J6</f>
        <v>10</v>
      </c>
      <c r="M19" s="9">
        <f>Sheet1!$P$2</f>
        <v>0.9</v>
      </c>
    </row>
  </sheetData>
  <pageMargins left="0.7" right="0.7" top="0.75" bottom="0.75" header="0.3" footer="0.3"/>
  <pageSetup paperSize="9" orientation="portrait" horizontalDpi="0" verticalDpi="0" r:id="rId1"/>
  <drawing r:id="rId2"/>
  <legacyDrawing r:id="rId3"/>
  <controls>
    <mc:AlternateContent xmlns:mc="http://schemas.openxmlformats.org/markup-compatibility/2006">
      <mc:Choice Requires="x14">
        <control shapeId="2049" r:id="rId4" name="ScrollBar1">
          <controlPr defaultSize="0" autoLine="0" autoPict="0" linkedCell="Sheet1!T3" r:id="rId5">
            <anchor moveWithCells="1">
              <from>
                <xdr:col>11</xdr:col>
                <xdr:colOff>19050</xdr:colOff>
                <xdr:row>1</xdr:row>
                <xdr:rowOff>19050</xdr:rowOff>
              </from>
              <to>
                <xdr:col>14</xdr:col>
                <xdr:colOff>114300</xdr:colOff>
                <xdr:row>2</xdr:row>
                <xdr:rowOff>9525</xdr:rowOff>
              </to>
            </anchor>
          </controlPr>
        </control>
      </mc:Choice>
      <mc:Fallback>
        <control shapeId="2049" r:id="rId4" name="ScrollBar1"/>
      </mc:Fallback>
    </mc:AlternateContent>
    <mc:AlternateContent xmlns:mc="http://schemas.openxmlformats.org/markup-compatibility/2006">
      <mc:Choice Requires="x14">
        <control shapeId="2050" r:id="rId6" name="ScrollBar3">
          <controlPr defaultSize="0" autoLine="0" linkedCell="Sheet1!P3" r:id="rId7">
            <anchor moveWithCells="1">
              <from>
                <xdr:col>11</xdr:col>
                <xdr:colOff>19050</xdr:colOff>
                <xdr:row>3</xdr:row>
                <xdr:rowOff>28575</xdr:rowOff>
              </from>
              <to>
                <xdr:col>14</xdr:col>
                <xdr:colOff>114300</xdr:colOff>
                <xdr:row>4</xdr:row>
                <xdr:rowOff>19050</xdr:rowOff>
              </to>
            </anchor>
          </controlPr>
        </control>
      </mc:Choice>
      <mc:Fallback>
        <control shapeId="2050" r:id="rId6" name="ScrollBar3"/>
      </mc:Fallback>
    </mc:AlternateContent>
    <mc:AlternateContent xmlns:mc="http://schemas.openxmlformats.org/markup-compatibility/2006">
      <mc:Choice Requires="x14">
        <control shapeId="2051" r:id="rId8" name="ScrollBar2">
          <controlPr defaultSize="0" autoLine="0" linkedCell="Sheet1!Q3" r:id="rId9">
            <anchor moveWithCells="1">
              <from>
                <xdr:col>11</xdr:col>
                <xdr:colOff>19050</xdr:colOff>
                <xdr:row>2</xdr:row>
                <xdr:rowOff>19050</xdr:rowOff>
              </from>
              <to>
                <xdr:col>14</xdr:col>
                <xdr:colOff>114300</xdr:colOff>
                <xdr:row>3</xdr:row>
                <xdr:rowOff>9525</xdr:rowOff>
              </to>
            </anchor>
          </controlPr>
        </control>
      </mc:Choice>
      <mc:Fallback>
        <control shapeId="2051" r:id="rId8" name="ScrollBar2"/>
      </mc:Fallback>
    </mc:AlternateContent>
    <mc:AlternateContent xmlns:mc="http://schemas.openxmlformats.org/markup-compatibility/2006">
      <mc:Choice Requires="x14">
        <control shapeId="2052" r:id="rId10" name="ScrollBar4">
          <controlPr defaultSize="0" autoLine="0" linkedCell="Sheet1!R3" r:id="rId11">
            <anchor moveWithCells="1">
              <from>
                <xdr:col>11</xdr:col>
                <xdr:colOff>9525</xdr:colOff>
                <xdr:row>4</xdr:row>
                <xdr:rowOff>28575</xdr:rowOff>
              </from>
              <to>
                <xdr:col>14</xdr:col>
                <xdr:colOff>104775</xdr:colOff>
                <xdr:row>5</xdr:row>
                <xdr:rowOff>19050</xdr:rowOff>
              </to>
            </anchor>
          </controlPr>
        </control>
      </mc:Choice>
      <mc:Fallback>
        <control shapeId="2052" r:id="rId10" name="ScrollBar4"/>
      </mc:Fallback>
    </mc:AlternateContent>
    <mc:AlternateContent xmlns:mc="http://schemas.openxmlformats.org/markup-compatibility/2006">
      <mc:Choice Requires="x14">
        <control shapeId="2053" r:id="rId12" name="ScrollBar5">
          <controlPr defaultSize="0" autoLine="0" linkedCell="Sheet1!S3" r:id="rId13">
            <anchor moveWithCells="1">
              <from>
                <xdr:col>11</xdr:col>
                <xdr:colOff>9525</xdr:colOff>
                <xdr:row>5</xdr:row>
                <xdr:rowOff>19050</xdr:rowOff>
              </from>
              <to>
                <xdr:col>14</xdr:col>
                <xdr:colOff>104775</xdr:colOff>
                <xdr:row>6</xdr:row>
                <xdr:rowOff>9525</xdr:rowOff>
              </to>
            </anchor>
          </controlPr>
        </control>
      </mc:Choice>
      <mc:Fallback>
        <control shapeId="2053" r:id="rId12" name="ScrollBar5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University of Edinburgh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MURRAY Alan</dc:creator>
  <cp:lastModifiedBy>MURRAY Alan</cp:lastModifiedBy>
  <dcterms:created xsi:type="dcterms:W3CDTF">2018-03-14T15:22:30Z</dcterms:created>
  <dcterms:modified xsi:type="dcterms:W3CDTF">2018-03-19T15:16:36Z</dcterms:modified>
</cp:coreProperties>
</file>